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drawings/drawing9.xml" ContentType="application/vnd.openxmlformats-officedocument.drawing+xml"/>
  <Override PartName="/xl/tables/table8.xml" ContentType="application/vnd.openxmlformats-officedocument.spreadsheetml.table+xml"/>
  <Override PartName="/xl/drawings/drawing10.xml" ContentType="application/vnd.openxmlformats-officedocument.drawing+xml"/>
  <Override PartName="/xl/tables/table9.xml" ContentType="application/vnd.openxmlformats-officedocument.spreadsheetml.table+xml"/>
  <Override PartName="/xl/drawings/drawing11.xml" ContentType="application/vnd.openxmlformats-officedocument.drawing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xr:revisionPtr revIDLastSave="0" documentId="13_ncr:1_{7D24BD82-5008-4114-9627-28BEC649F4C8}" xr6:coauthVersionLast="36" xr6:coauthVersionMax="47" xr10:uidLastSave="{00000000-0000-0000-0000-000000000000}"/>
  <bookViews>
    <workbookView xWindow="0" yWindow="0" windowWidth="28800" windowHeight="12225" tabRatio="900" activeTab="2" xr2:uid="{00000000-000D-0000-FFFF-FFFF00000000}"/>
  </bookViews>
  <sheets>
    <sheet name="Index" sheetId="44" r:id="rId1"/>
    <sheet name="Summary" sheetId="97" r:id="rId2"/>
    <sheet name="X - CBSE Result" sheetId="91" r:id="rId3"/>
    <sheet name="2. X Section" sheetId="88" r:id="rId4"/>
    <sheet name="3. X Subject" sheetId="99" r:id="rId5"/>
    <sheet name="4. X Teacher" sheetId="100" r:id="rId6"/>
    <sheet name="5. X Toppers" sheetId="93" r:id="rId7"/>
    <sheet name="XII - CBSE Result" sheetId="92" r:id="rId8"/>
    <sheet name="7. XII Section" sheetId="98" r:id="rId9"/>
    <sheet name="8. XII Subject" sheetId="89" r:id="rId10"/>
    <sheet name="9. XII Teacher" sheetId="90" r:id="rId11"/>
    <sheet name="10. XII Toppers" sheetId="96" r:id="rId12"/>
  </sheets>
  <definedNames>
    <definedName name="_xlnm._FilterDatabase" localSheetId="2" hidden="1">'X - CBSE Result'!$A$1:$Q$1</definedName>
    <definedName name="_xlnm._FilterDatabase" localSheetId="7" hidden="1">'XII - CBSE Result'!$A$7:$Y$7</definedName>
    <definedName name="_xlnm.Print_Area" localSheetId="11">'10. XII Toppers'!$A$1:$E$36</definedName>
    <definedName name="_xlnm.Print_Area" localSheetId="3">'2. X Section'!$A$1:$W$23</definedName>
    <definedName name="_xlnm.Print_Area" localSheetId="4">'3. X Subject'!$A$1:$V$117</definedName>
    <definedName name="_xlnm.Print_Area" localSheetId="5">'4. X Teacher'!$A$1:$W$120</definedName>
    <definedName name="_xlnm.Print_Area" localSheetId="6">'5. X Toppers'!$A$1:$E$25</definedName>
    <definedName name="_xlnm.Print_Area" localSheetId="8">'7. XII Section'!$A$1:$W$23</definedName>
    <definedName name="_xlnm.Print_Area" localSheetId="9">'8. XII Subject'!$A$1:$V$105</definedName>
    <definedName name="_xlnm.Print_Area" localSheetId="10">'9. XII Teacher'!$A$1:$W$114</definedName>
    <definedName name="_xlnm.Print_Area" localSheetId="0">Index!$A$1:$I$18</definedName>
    <definedName name="_xlnm.Print_Area" localSheetId="1">Summary!$A$1:$W$19</definedName>
    <definedName name="_xlnm.Print_Area" localSheetId="2">'X - CBSE Result'!$A$1:$Q$200</definedName>
    <definedName name="_xlnm.Print_Area" localSheetId="7">'XII - CBSE Result'!$A$1:$Y$174</definedName>
    <definedName name="_xlnm.Print_Titles" localSheetId="11">'10. XII Toppers'!$1:$6</definedName>
    <definedName name="_xlnm.Print_Titles" localSheetId="3">'2. X Section'!$1:$7</definedName>
    <definedName name="_xlnm.Print_Titles" localSheetId="4">'3. X Subject'!$1:$7</definedName>
    <definedName name="_xlnm.Print_Titles" localSheetId="5">'4. X Teacher'!$1:$7</definedName>
    <definedName name="_xlnm.Print_Titles" localSheetId="6">'5. X Toppers'!$1:$6</definedName>
    <definedName name="_xlnm.Print_Titles" localSheetId="8">'7. XII Section'!$1:$7</definedName>
    <definedName name="_xlnm.Print_Titles" localSheetId="9">'8. XII Subject'!$1:$7</definedName>
    <definedName name="_xlnm.Print_Titles" localSheetId="10">'9. XII Teacher'!$1:$7</definedName>
    <definedName name="_xlnm.Print_Titles" localSheetId="2">'X - CBSE Result'!$1:$1</definedName>
    <definedName name="_xlnm.Print_Titles" localSheetId="7">'XII - CBSE Result'!$1:$7</definedName>
  </definedNames>
  <calcPr calcId="191029"/>
</workbook>
</file>

<file path=xl/calcChain.xml><?xml version="1.0" encoding="utf-8"?>
<calcChain xmlns="http://schemas.openxmlformats.org/spreadsheetml/2006/main">
  <c r="P11" i="91" l="1"/>
  <c r="P12" i="91"/>
  <c r="P13" i="91"/>
  <c r="P14" i="91"/>
  <c r="P15" i="91"/>
  <c r="P16" i="91"/>
  <c r="P17" i="91"/>
  <c r="P18" i="91"/>
  <c r="P19" i="91"/>
  <c r="P20" i="91"/>
  <c r="P21" i="91"/>
  <c r="P22" i="91"/>
  <c r="P23" i="91"/>
  <c r="P24" i="91"/>
  <c r="P25" i="91"/>
  <c r="P26" i="91"/>
  <c r="P27" i="91"/>
  <c r="P28" i="91"/>
  <c r="P29" i="91"/>
  <c r="P30" i="91"/>
  <c r="P31" i="91"/>
  <c r="P32" i="91"/>
  <c r="P33" i="91"/>
  <c r="P34" i="91"/>
  <c r="P35" i="91"/>
  <c r="P36" i="91"/>
  <c r="P37" i="91"/>
  <c r="P38" i="91"/>
  <c r="P39" i="91"/>
  <c r="P40" i="91"/>
  <c r="P41" i="91"/>
  <c r="P42" i="91"/>
  <c r="P43" i="91"/>
  <c r="P44" i="91"/>
  <c r="P45" i="91"/>
  <c r="P46" i="91"/>
  <c r="P47" i="91"/>
  <c r="P48" i="91"/>
  <c r="P49" i="91"/>
  <c r="P50" i="91"/>
  <c r="P51" i="91"/>
  <c r="P52" i="91"/>
  <c r="P53" i="91"/>
  <c r="P54" i="91"/>
  <c r="P55" i="91"/>
  <c r="P56" i="91"/>
  <c r="P57" i="91"/>
  <c r="P58" i="91"/>
  <c r="P59" i="91"/>
  <c r="P60" i="91"/>
  <c r="P61" i="91"/>
  <c r="P62" i="91"/>
  <c r="P63" i="91"/>
  <c r="P64" i="91"/>
  <c r="P65" i="91"/>
  <c r="P66" i="91"/>
  <c r="P67" i="91"/>
  <c r="P68" i="91"/>
  <c r="P69" i="91"/>
  <c r="P70" i="91"/>
  <c r="P71" i="91"/>
  <c r="P72" i="91"/>
  <c r="P73" i="91"/>
  <c r="P74" i="91"/>
  <c r="P75" i="91"/>
  <c r="P76" i="91"/>
  <c r="P77" i="91"/>
  <c r="P78" i="91"/>
  <c r="P79" i="91"/>
  <c r="P80" i="91"/>
  <c r="P81" i="91"/>
  <c r="P82" i="91"/>
  <c r="P83" i="91"/>
  <c r="P84" i="91"/>
  <c r="P85" i="91"/>
  <c r="P86" i="91"/>
  <c r="P87" i="91"/>
  <c r="P88" i="91"/>
  <c r="P89" i="91"/>
  <c r="P90" i="91"/>
  <c r="P91" i="91"/>
  <c r="P92" i="91"/>
  <c r="P93" i="91"/>
  <c r="P94" i="91"/>
  <c r="P95" i="91"/>
  <c r="P96" i="91"/>
  <c r="P97" i="91"/>
  <c r="P98" i="91"/>
  <c r="P99" i="91"/>
  <c r="P100" i="91"/>
  <c r="P101" i="91"/>
  <c r="P102" i="91"/>
  <c r="P103" i="91"/>
  <c r="P104" i="91"/>
  <c r="P105" i="91"/>
  <c r="P106" i="91"/>
  <c r="P107" i="91"/>
  <c r="P108" i="91"/>
  <c r="P109" i="91"/>
  <c r="P110" i="91"/>
  <c r="P111" i="91"/>
  <c r="P112" i="91"/>
  <c r="P113" i="91"/>
  <c r="P114" i="91"/>
  <c r="P115" i="91"/>
  <c r="P116" i="91"/>
  <c r="P117" i="91"/>
  <c r="P118" i="91"/>
  <c r="P119" i="91"/>
  <c r="P120" i="91"/>
  <c r="P121" i="91"/>
  <c r="P122" i="91"/>
  <c r="P123" i="91"/>
  <c r="P124" i="91"/>
  <c r="P125" i="91"/>
  <c r="P126" i="91"/>
  <c r="P127" i="91"/>
  <c r="P128" i="91"/>
  <c r="P129" i="91"/>
  <c r="P130" i="91"/>
  <c r="P131" i="91"/>
  <c r="P132" i="91"/>
  <c r="P133" i="91"/>
  <c r="P134" i="91"/>
  <c r="P135" i="91"/>
  <c r="P136" i="91"/>
  <c r="P137" i="91"/>
  <c r="P138" i="91"/>
  <c r="P139" i="91"/>
  <c r="P140" i="91"/>
  <c r="P141" i="91"/>
  <c r="P142" i="91"/>
  <c r="P143" i="91"/>
  <c r="P144" i="91"/>
  <c r="P145" i="91"/>
  <c r="P146" i="91"/>
  <c r="P147" i="91"/>
  <c r="P148" i="91"/>
  <c r="P149" i="91"/>
  <c r="P150" i="91"/>
  <c r="P151" i="91"/>
  <c r="P152" i="91"/>
  <c r="P153" i="91"/>
  <c r="P154" i="91"/>
  <c r="P155" i="91"/>
  <c r="P156" i="91"/>
  <c r="P157" i="91"/>
  <c r="P158" i="91"/>
  <c r="P159" i="91"/>
  <c r="P160" i="91"/>
  <c r="P161" i="91"/>
  <c r="P162" i="91"/>
  <c r="P163" i="91"/>
  <c r="P164" i="91"/>
  <c r="P165" i="91"/>
  <c r="P166" i="91"/>
  <c r="P167" i="91"/>
  <c r="P168" i="91"/>
  <c r="P169" i="91"/>
  <c r="P170" i="91"/>
  <c r="P171" i="91"/>
  <c r="P172" i="91"/>
  <c r="P173" i="91"/>
  <c r="P174" i="91"/>
  <c r="P175" i="91"/>
  <c r="P176" i="91"/>
  <c r="P177" i="91"/>
  <c r="P178" i="91"/>
  <c r="P179" i="91"/>
  <c r="P180" i="91"/>
  <c r="P181" i="91"/>
  <c r="P182" i="91"/>
  <c r="P183" i="91"/>
  <c r="P184" i="91"/>
  <c r="P185" i="91"/>
  <c r="P186" i="91"/>
  <c r="P187" i="91"/>
  <c r="P188" i="91"/>
  <c r="P189" i="91"/>
  <c r="P190" i="91"/>
  <c r="P191" i="91"/>
  <c r="P192" i="91"/>
  <c r="P193" i="91"/>
  <c r="P194" i="91"/>
  <c r="P195" i="91"/>
  <c r="P196" i="91"/>
  <c r="P197" i="91"/>
  <c r="P198" i="91"/>
  <c r="P199" i="91"/>
  <c r="P200" i="91"/>
  <c r="P3" i="91"/>
  <c r="P4" i="91"/>
  <c r="P5" i="91"/>
  <c r="P6" i="91"/>
  <c r="P7" i="91"/>
  <c r="P8" i="91"/>
  <c r="P9" i="91"/>
  <c r="P10" i="91"/>
  <c r="P2" i="91"/>
</calcChain>
</file>

<file path=xl/sharedStrings.xml><?xml version="1.0" encoding="utf-8"?>
<sst xmlns="http://schemas.openxmlformats.org/spreadsheetml/2006/main" count="4317" uniqueCount="537">
  <si>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</si>
  <si>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</si>
  <si>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</si>
  <si>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</si>
  <si>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</si>
  <si>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</si>
  <si>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</si>
  <si>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</si>
  <si>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</si>
  <si>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</si>
  <si>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</si>
  <si>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</si>
  <si>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</si>
  <si>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</si>
  <si>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</si>
  <si>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</si>
  <si>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</si>
  <si>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</si>
  <si>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33 to 44.9</t>
  </si>
  <si>
    <t>45 to 59.9</t>
  </si>
  <si>
    <t>60 to 74.9</t>
  </si>
  <si>
    <t xml:space="preserve">75 to 89.9 </t>
  </si>
  <si>
    <t>90 &amp; above</t>
  </si>
  <si>
    <t>ROLL NO</t>
  </si>
  <si>
    <t>CANDIDATE NAME</t>
  </si>
  <si>
    <t>SUB1</t>
  </si>
  <si>
    <t>SUB2</t>
  </si>
  <si>
    <t>SUB3</t>
  </si>
  <si>
    <t>SUB4</t>
  </si>
  <si>
    <t>SUB5</t>
  </si>
  <si>
    <t>SUB6</t>
  </si>
  <si>
    <t>RESULT</t>
  </si>
  <si>
    <t>Stream</t>
  </si>
  <si>
    <t>B/G</t>
  </si>
  <si>
    <t>Name of the student</t>
  </si>
  <si>
    <t>Name of the teacher</t>
  </si>
  <si>
    <t>Marks</t>
  </si>
  <si>
    <t>Class &amp; Sec</t>
  </si>
  <si>
    <t>Class &amp; Sec.</t>
  </si>
  <si>
    <t>No. of students</t>
  </si>
  <si>
    <t>Comp</t>
  </si>
  <si>
    <t>Fail</t>
  </si>
  <si>
    <t>Class XII - All</t>
  </si>
  <si>
    <t>Science</t>
  </si>
  <si>
    <t>Commerce</t>
  </si>
  <si>
    <t>Humanities</t>
  </si>
  <si>
    <t>AISSCE - Class XII - Result Analysis</t>
  </si>
  <si>
    <t>AISSE - Class X - Result Analysis</t>
  </si>
  <si>
    <t>Sex</t>
  </si>
  <si>
    <t>GRD1</t>
  </si>
  <si>
    <t>MRK1</t>
  </si>
  <si>
    <t>GRD2</t>
  </si>
  <si>
    <t>Subject 1</t>
  </si>
  <si>
    <t>Subject 2</t>
  </si>
  <si>
    <t>Subject 3</t>
  </si>
  <si>
    <t>Subject 4</t>
  </si>
  <si>
    <t>Subject 5</t>
  </si>
  <si>
    <t>MRK2</t>
  </si>
  <si>
    <t>GRD3</t>
  </si>
  <si>
    <t>MRK3</t>
  </si>
  <si>
    <t>GRD4</t>
  </si>
  <si>
    <t>MRK4</t>
  </si>
  <si>
    <t>GRD5</t>
  </si>
  <si>
    <t>MRK5</t>
  </si>
  <si>
    <t>GRD6</t>
  </si>
  <si>
    <t>MRK6</t>
  </si>
  <si>
    <t>Index page</t>
  </si>
  <si>
    <t>Teacher  Name</t>
  </si>
  <si>
    <t>Teacher Name</t>
  </si>
  <si>
    <t>Class / Stream</t>
  </si>
  <si>
    <r>
      <t xml:space="preserve">Subject 6 </t>
    </r>
    <r>
      <rPr>
        <b/>
        <sz val="8"/>
        <color theme="1"/>
        <rFont val="Calibri"/>
        <family val="2"/>
        <scheme val="minor"/>
      </rPr>
      <t>(if any)</t>
    </r>
  </si>
  <si>
    <t>Total</t>
  </si>
  <si>
    <t>Mark</t>
  </si>
  <si>
    <t>Vocational</t>
  </si>
  <si>
    <t>Number of Grades (Considering only 5 main academic subjects excluding Phy. Edn.)</t>
  </si>
  <si>
    <t>Number of students</t>
  </si>
  <si>
    <t>Number of students securing Marks % between</t>
  </si>
  <si>
    <t>Number of Grades obtained</t>
  </si>
  <si>
    <t>PASS</t>
  </si>
  <si>
    <t>2. SECTION-WISE Analysis (X)</t>
  </si>
  <si>
    <t>3. SUBJECT-WISE Analysis (X)</t>
  </si>
  <si>
    <t>4. TEACHER-WISE Analysis (X)</t>
  </si>
  <si>
    <t>5. SUBJECT-WISE Toppers (X)</t>
  </si>
  <si>
    <t>7. SECTION-WISE Analysis (XII)</t>
  </si>
  <si>
    <t>8. SUBJECT-WISE Analysis (XII)</t>
  </si>
  <si>
    <t>9. TEACHER-WISE Analysis (XII)</t>
  </si>
  <si>
    <t>10. SUBJECT-WISE Toppers (XII)</t>
  </si>
  <si>
    <t>1. X CBSE Result of all Students</t>
  </si>
  <si>
    <t>6. XII CBSE Result of all Students</t>
  </si>
  <si>
    <t>VIDYALAYA LEVEL RESULT ANALYSIS - Summary</t>
  </si>
  <si>
    <t>KENDRIYA VIDYALAYA AHMEDABAD NO.1</t>
  </si>
  <si>
    <t>SHAHIBAUG, AHMEDABAD, GUJ</t>
  </si>
  <si>
    <t>CBSE School Code : 14088, Affiliation No. : 400001</t>
  </si>
  <si>
    <t>ANALYSIS OF CBSE RESULT (AISSE &amp; AISSCE) : 2021-2022</t>
  </si>
  <si>
    <t>Generated through : NEUTEK Result Master Pro on 22 Jul 2022</t>
  </si>
  <si>
    <t>2021-2022</t>
  </si>
  <si>
    <t>22 JUL 2022</t>
  </si>
  <si>
    <t>MR LOKRAJ_x000D_
Exam I/C</t>
  </si>
  <si>
    <t>SUTARIYA RAJANIKANT S_x000D_
PRINCIPAL</t>
  </si>
  <si>
    <r>
      <t xml:space="preserve">Class X </t>
    </r>
    <r>
      <rPr>
        <sz val="10"/>
        <color theme="0"/>
        <rFont val="Calibri"/>
        <family val="2"/>
        <scheme val="minor"/>
      </rPr>
      <t>_x000D_
Result declared on 22-Jul-2022</t>
    </r>
  </si>
  <si>
    <r>
      <t xml:space="preserve">Class XII </t>
    </r>
    <r>
      <rPr>
        <sz val="10"/>
        <color theme="0"/>
        <rFont val="Calibri"/>
        <family val="2"/>
        <scheme val="minor"/>
      </rPr>
      <t>_x000D_
Result declared on 22-Jul-2022</t>
    </r>
  </si>
  <si>
    <t>ANALYSIS OF CBSE RESULT (AISSE &amp; AISSCE) 2021-2022</t>
  </si>
  <si>
    <t>NOT APPLICABLE</t>
  </si>
  <si>
    <t>YASHVI S HEMANI</t>
  </si>
  <si>
    <t>G</t>
  </si>
  <si>
    <t>A</t>
  </si>
  <si>
    <t>DIWAN NISHTHA KAMLESH KUMAR</t>
  </si>
  <si>
    <t>SHRIYA  PANDEY</t>
  </si>
  <si>
    <t>HIMANSHU SHARMA</t>
  </si>
  <si>
    <t>B</t>
  </si>
  <si>
    <t>KANISHK KHANDELWAL</t>
  </si>
  <si>
    <t>AKANKSHA SINGH</t>
  </si>
  <si>
    <t>PRIYANSHU MISTRY</t>
  </si>
  <si>
    <t>KRISH SIYARAM YADAV</t>
  </si>
  <si>
    <t>RIDDHI RAHUL KUMAR CHAVDA</t>
  </si>
  <si>
    <t>SHANTANU SHAILESHKUMAR LEUVA</t>
  </si>
  <si>
    <t>MANDAVIYA YUG NITINBHAI</t>
  </si>
  <si>
    <t>MAITHIL VIPULBHAI KORAT</t>
  </si>
  <si>
    <t>PATEL RHYTHM</t>
  </si>
  <si>
    <t>CHAVDA MAHER MRUGESHBHAI</t>
  </si>
  <si>
    <t>HARSH MAHORI</t>
  </si>
  <si>
    <t>HEER CHIRAG CHAUHAN</t>
  </si>
  <si>
    <t>AMIN DIYA VINODKUMAR</t>
  </si>
  <si>
    <t>RATHOD GURURAJ SINH</t>
  </si>
  <si>
    <t>JADAV MAHEK HITESHBHAI</t>
  </si>
  <si>
    <t>PRIYANSHU DESAI</t>
  </si>
  <si>
    <t>ASHRA ANSARI</t>
  </si>
  <si>
    <t>JEET GUNVANTBHAI PARMAR</t>
  </si>
  <si>
    <t>DIVYARAJ DHARMRAJ PATIL</t>
  </si>
  <si>
    <t>QURESHI MO LUKMAN MO IQBAL</t>
  </si>
  <si>
    <t>DHYEY J DAVADA</t>
  </si>
  <si>
    <t>DHARAMANI  VAIDEHI JETHANAND</t>
  </si>
  <si>
    <t>MAKWANA PRINCE  RAJESHBHAI</t>
  </si>
  <si>
    <t>VANSH PRAKASH RATHOD</t>
  </si>
  <si>
    <t>HARSH KUMAR RAKESH KUMAR KOTED</t>
  </si>
  <si>
    <t>ROHAN KUMAR MEENA</t>
  </si>
  <si>
    <t>SNEHAL KUMARI</t>
  </si>
  <si>
    <t>MOHAMMAD REHAN SADIK MANSURI</t>
  </si>
  <si>
    <t>KUNJ BHAVIK KUMAR CHAUHAN</t>
  </si>
  <si>
    <t>PRANSHU GUPTA</t>
  </si>
  <si>
    <t>HADIYAL DARSHAN DHARAMSHI</t>
  </si>
  <si>
    <t>PRIYAM RAJESH KANANI</t>
  </si>
  <si>
    <t>VAGHELA JINAL KISHORBHAI</t>
  </si>
  <si>
    <t>SADAN ANSARI</t>
  </si>
  <si>
    <t>BHAVIK HEMUBHAI KHADIYA</t>
  </si>
  <si>
    <t>KHUDADHRA GAUTAMI PRIYADARSHINI</t>
  </si>
  <si>
    <t>PRAMAR TAKSH DINESH KUMAR</t>
  </si>
  <si>
    <t>RANA PREM JAGDISH PRASAD</t>
  </si>
  <si>
    <t>RITESH PARESHBHAI KHUDADHRA</t>
  </si>
  <si>
    <t>PATEL MEET NARESHBHAI</t>
  </si>
  <si>
    <t>KHUSHI KUMARI</t>
  </si>
  <si>
    <t>KAVYA SUNIL PANDYA</t>
  </si>
  <si>
    <t>PRANJALRAJESH KUMAR TADVI</t>
  </si>
  <si>
    <t>SAKSHI MANOJ JHA</t>
  </si>
  <si>
    <t>VEDANT PRABHUDAS BARANDA</t>
  </si>
  <si>
    <t>NAISHA FENNY</t>
  </si>
  <si>
    <t>COMP</t>
  </si>
  <si>
    <t>MITTALBEN A PARMAR</t>
  </si>
  <si>
    <t>ROHAN RAMPRAKASH SHUKLA</t>
  </si>
  <si>
    <t>VAIBHAV CHAUBEY</t>
  </si>
  <si>
    <t>ANUSHKA AGRAWAL</t>
  </si>
  <si>
    <t>JAY TIWARI</t>
  </si>
  <si>
    <t>PARIKH TWARA NAVINCHANDRA</t>
  </si>
  <si>
    <t>SAUD M TOPIWALA</t>
  </si>
  <si>
    <t>KARTAVYA RAKESHKUMAR AGJA</t>
  </si>
  <si>
    <t>CHAVDA VIVEK NARESHBHAI</t>
  </si>
  <si>
    <t>PANCHAL JAY GIRISHBHAI</t>
  </si>
  <si>
    <t>RAUNAK CHURA</t>
  </si>
  <si>
    <t>ISHIL HARDIK GANATRA</t>
  </si>
  <si>
    <t>AARY DWARIKESH TRIPATHI</t>
  </si>
  <si>
    <t>MANSI NILESH DUTT</t>
  </si>
  <si>
    <t>HARSH KUMAR MEENA</t>
  </si>
  <si>
    <t>MAHI VAGHAMSHI</t>
  </si>
  <si>
    <t>ARYAN PRADHAN</t>
  </si>
  <si>
    <t>ADITI CHAUDHARY</t>
  </si>
  <si>
    <t>SHAH HARSHIL RAJESH KUMAR</t>
  </si>
  <si>
    <t>AMIT VERMA</t>
  </si>
  <si>
    <t>MEET SUNIL KUMAR CHAUDHARI</t>
  </si>
  <si>
    <t>BODAT RONEEL NILESHBHAI</t>
  </si>
  <si>
    <t>KHARADI HAPPY KUMARI</t>
  </si>
  <si>
    <t>KULDEEP SUDHIRKUMAR BAROT</t>
  </si>
  <si>
    <t>YASHASHVI UTPAL KUMAR RAVAL</t>
  </si>
  <si>
    <t>PRATHAM GAURANG GHATAR</t>
  </si>
  <si>
    <t>R AATHI SHANKAR</t>
  </si>
  <si>
    <t>AADYA A NADKARNI</t>
  </si>
  <si>
    <t>NANDAN JAIPRAKASH NEEMA</t>
  </si>
  <si>
    <t>YASH DHARMESH PANCHAL</t>
  </si>
  <si>
    <t>NEHA PRAJAPATI</t>
  </si>
  <si>
    <t>CHAUDHARI PUNAM ARVIND KUMAR</t>
  </si>
  <si>
    <t>MUSKAN ABDUL HAMID RADHANPURWALA</t>
  </si>
  <si>
    <t>KRISHNA</t>
  </si>
  <si>
    <t>VYAS FLORAL BHAVIN</t>
  </si>
  <si>
    <t>ANANYA HASMUKHBHAI PARMAR</t>
  </si>
  <si>
    <t>AMRITA R</t>
  </si>
  <si>
    <t>TOMAR PRATHAM SURESH</t>
  </si>
  <si>
    <t>RIDHAM KUMAR</t>
  </si>
  <si>
    <t>DHYEY PATEL</t>
  </si>
  <si>
    <t>DHARMI ASHISHKUMAR VINADHAR</t>
  </si>
  <si>
    <t>RUDRESH PATEL</t>
  </si>
  <si>
    <t>PANCHAL HET KETAN</t>
  </si>
  <si>
    <t>MOEEN KHAN</t>
  </si>
  <si>
    <t>MANN KADYAN</t>
  </si>
  <si>
    <t>NAKSHATRA RAJDEEP MOTHALIYA</t>
  </si>
  <si>
    <t>HARDIKBHAI VIJAYBHAI JADAV</t>
  </si>
  <si>
    <t>NAYAN JAYESHBHAI BORISA</t>
  </si>
  <si>
    <t>MOHAMMAD ZAID</t>
  </si>
  <si>
    <t>PRACHI SINGH</t>
  </si>
  <si>
    <t>C</t>
  </si>
  <si>
    <t>MANYA VIJAY RAVAT</t>
  </si>
  <si>
    <t>RITU</t>
  </si>
  <si>
    <t>VYOM NAVINCHANDRA RATHOD</t>
  </si>
  <si>
    <t>UNNAT RAJ</t>
  </si>
  <si>
    <t>TRIPTI YADAV</t>
  </si>
  <si>
    <t>NAMAN ARORA</t>
  </si>
  <si>
    <t>DHRUV ATUL PATIL</t>
  </si>
  <si>
    <t>MAKWANA VANSH JITENDRA</t>
  </si>
  <si>
    <t>DABHI DARSHIT AMITBHAI</t>
  </si>
  <si>
    <t>YUG JATIN SHRIMALI</t>
  </si>
  <si>
    <t>KHARANSHU</t>
  </si>
  <si>
    <t>RAHUL PRAKASH PANCHAL</t>
  </si>
  <si>
    <t>FATEMA BANU MUSTUFA KHAN MALEK</t>
  </si>
  <si>
    <t>HARSHVARDHAN KALPESHBHAI THAKOR</t>
  </si>
  <si>
    <t>LAXMI RANJAN</t>
  </si>
  <si>
    <t>RATHOD RIDDHI BIPINCHANDRA</t>
  </si>
  <si>
    <t>IFSHAN HYDER</t>
  </si>
  <si>
    <t>SURBHI DIPAKKUMAR SONI</t>
  </si>
  <si>
    <t>KAVYA RAVINDRA PARASKAR</t>
  </si>
  <si>
    <t>GUPTA PIYUSHRAJ PANKAJ KUMAR</t>
  </si>
  <si>
    <t>PATEL MUSKAN MUKESHKUMAR</t>
  </si>
  <si>
    <t>TARUNKUMAR SUKHLALBHAI KATARA</t>
  </si>
  <si>
    <t>PIYUSH GUPTA</t>
  </si>
  <si>
    <t>LUCKY VERMA</t>
  </si>
  <si>
    <t>TANISHQ SHARMA</t>
  </si>
  <si>
    <t>PARMAR DHYANI HARISHBHAI</t>
  </si>
  <si>
    <t>SRIJAN SINGH</t>
  </si>
  <si>
    <t>KSHATRIYA JAYENDRA SINGH</t>
  </si>
  <si>
    <t>VIDHI SHANKAR PARDESHI</t>
  </si>
  <si>
    <t>LAKESH JAYESH BHAI VALANI</t>
  </si>
  <si>
    <t>ROHIT KUMAR DIWAKAR</t>
  </si>
  <si>
    <t>AMISHA NAVNEET VAGHELA</t>
  </si>
  <si>
    <t>PANDOR YAMINIBEN JAYSINGBHAI</t>
  </si>
  <si>
    <t>KAPADIA MANKUSH SATISHKUMAR</t>
  </si>
  <si>
    <t>BARIA HEMRAJ RAMESH SINH</t>
  </si>
  <si>
    <t>ANUSHKA BINNYKUMAR SISODIYA</t>
  </si>
  <si>
    <t>MANSURI FAIYAZ FIROZBHAI</t>
  </si>
  <si>
    <t>THAKOR SANJAYJI</t>
  </si>
  <si>
    <t>BHAGYARAJ SINH</t>
  </si>
  <si>
    <t>DEVANG DEEPAKBHAI KAPADIA</t>
  </si>
  <si>
    <t>SHRENI PRAFULBHAI RAVAL</t>
  </si>
  <si>
    <t>BRAHMBHATT MOHIT JAIMIN</t>
  </si>
  <si>
    <t>PANKTI PRAKASH DABHI</t>
  </si>
  <si>
    <t>MEENA ARYAN DINESH KUMAR</t>
  </si>
  <si>
    <t>DAMOR NILAM RAMESH</t>
  </si>
  <si>
    <t>DHVANDH KUMAR Y  RAJVANSHI</t>
  </si>
  <si>
    <t>HARSH NAVRANG CHOWDHARY</t>
  </si>
  <si>
    <t>SUJAL RADHESHYAM</t>
  </si>
  <si>
    <t>YASH S VAGHELA</t>
  </si>
  <si>
    <t>ANJALI SATYAVAN SINGH RAJPUT</t>
  </si>
  <si>
    <t>MODH KAVISHA KAMAL</t>
  </si>
  <si>
    <t>D</t>
  </si>
  <si>
    <t>UJJWAL RAJ</t>
  </si>
  <si>
    <t>DEBASMITA DAS</t>
  </si>
  <si>
    <t>MAURYA PRATHAM RAJESHVEER</t>
  </si>
  <si>
    <t>AKSHAR PRAKASHCHANDRA VANDARA</t>
  </si>
  <si>
    <t>JHANAVI MAHENDRAKUMAR RANVA</t>
  </si>
  <si>
    <t>BHOOMITSINGH PRATAPSINGH BAROLIA</t>
  </si>
  <si>
    <t>ANUSHTHA AANJNA</t>
  </si>
  <si>
    <t>HEMANT KUMAR</t>
  </si>
  <si>
    <t>NAYAN ANANDKUMAR ACHARYA</t>
  </si>
  <si>
    <t>NIDHI PRAKASH KARU</t>
  </si>
  <si>
    <t>KRISH CHAUHAN</t>
  </si>
  <si>
    <t>KRISHNA SURESH YADAV</t>
  </si>
  <si>
    <t>M AVANTIKA</t>
  </si>
  <si>
    <t>VIKHYAT KADIAN</t>
  </si>
  <si>
    <t>HARSHIL BHARATBHAI  MAKWANA</t>
  </si>
  <si>
    <t>TRUSHTI JAYANTIBHAI PARMAR</t>
  </si>
  <si>
    <t>NISHIT K KAPADIA</t>
  </si>
  <si>
    <t>DHARA NARESHBHAI VAGHELA</t>
  </si>
  <si>
    <t>DIYA LABANA</t>
  </si>
  <si>
    <t>RIDDHI NARESHBHAI LEUVA</t>
  </si>
  <si>
    <t>SHAINA GHOSH</t>
  </si>
  <si>
    <t>KADIA URVA MAYURBHAI</t>
  </si>
  <si>
    <t>MARLIN SATISH KOTWAL</t>
  </si>
  <si>
    <t>SAUMYA PINAKINKUMAR GOSWAMI</t>
  </si>
  <si>
    <t>TARUN KUMAR GAUD</t>
  </si>
  <si>
    <t>PARMAR JAIMEEN ASHWINBHAI</t>
  </si>
  <si>
    <t>DHRUMI SURESH AYAR</t>
  </si>
  <si>
    <t>KAHKASHAN MD SAFIUR RAHMAN SHAIKH</t>
  </si>
  <si>
    <t>PRANAV  CHANDRAKANT SONI</t>
  </si>
  <si>
    <t>PARMAR PRATHAM SANJAYBHAI</t>
  </si>
  <si>
    <t>GAJDHAR MOHAMMED ZAID NISHARAHMED</t>
  </si>
  <si>
    <t>PANDOR MISHTI NITUSING</t>
  </si>
  <si>
    <t>CHAUHAN NIHAL JAYANTILAL</t>
  </si>
  <si>
    <t>AKSHIT CHOUDHARY</t>
  </si>
  <si>
    <t>ANGEL AJAYKUMAR RAI</t>
  </si>
  <si>
    <t>DIPIKA BISWAS</t>
  </si>
  <si>
    <t>AYUSH KUMAR</t>
  </si>
  <si>
    <t>ABHAVYA RATNAM</t>
  </si>
  <si>
    <t>DHARAMSINGH SURENDRASINGH JAKHAR</t>
  </si>
  <si>
    <t>UTSAV PIYUSH KUMAR CHAVDA</t>
  </si>
  <si>
    <t>AKSHITA ASMI</t>
  </si>
  <si>
    <t>KUMKUM NARENDRASINH YADAV</t>
  </si>
  <si>
    <t>SHRISTI SINGH</t>
  </si>
  <si>
    <t>PARMAR RIYA KIRITKUMAR</t>
  </si>
  <si>
    <t>GOHIL DHARMRAJSINH SANJAY SINH</t>
  </si>
  <si>
    <t>KINSHUK SHAILESH KUMAR SURATI</t>
  </si>
  <si>
    <t>JANSARI VEER KALPESH</t>
  </si>
  <si>
    <t>DEEPAK KUMAR CHOUHAN</t>
  </si>
  <si>
    <t>ANALYSIS OF CBSE RESULT (AISSE) 2021-2022 : CLASS X Section-wise analysis</t>
  </si>
  <si>
    <t>X</t>
  </si>
  <si>
    <t xml:space="preserve"> </t>
  </si>
  <si>
    <t>ANALYSIS OF CBSE RESULT (AISSE) 2021-2022 : CLASS X Subject-wise analysis</t>
  </si>
  <si>
    <t>ENGLISH LANG &amp; LIT. [184]</t>
  </si>
  <si>
    <t>HINDI COURSE-A [002]</t>
  </si>
  <si>
    <t>SANSKRIT [122]</t>
  </si>
  <si>
    <t>MATHEMATICS STANDARD [041]</t>
  </si>
  <si>
    <t>MATHEMATICS BASIC [241]</t>
  </si>
  <si>
    <t>SCIENCE [086]</t>
  </si>
  <si>
    <t>SOCIAL SCIENCE [087]</t>
  </si>
  <si>
    <t>ANALYSIS OF CBSE RESULT (AISSE) 2021-2022 : CLASS X Teacher-wise analysis</t>
  </si>
  <si>
    <t>ANALYSIS OF CBSE RESULT (AISSE) 2021-2022 : CLASS X Subject-wise toppers</t>
  </si>
  <si>
    <t>ROHAN RAMPRAKASH SHUKLA [11104989]</t>
  </si>
  <si>
    <t>X B</t>
  </si>
  <si>
    <t>YASHVI S HEMANI [11104946]</t>
  </si>
  <si>
    <t>X A</t>
  </si>
  <si>
    <t>ANUSHKA AGRAWAL [11104957]</t>
  </si>
  <si>
    <t>PRACHI SINGH [11105092]</t>
  </si>
  <si>
    <t>X C</t>
  </si>
  <si>
    <t>UJJWAL RAJ [11105096]</t>
  </si>
  <si>
    <t>X D</t>
  </si>
  <si>
    <t>VAIBHAV CHAUBEY [11104994]</t>
  </si>
  <si>
    <t>MODH KAVISHA KAMAL [11105070]</t>
  </si>
  <si>
    <t>VYOM NAVINCHANDRA RATHOD [11105091]</t>
  </si>
  <si>
    <t>ANALYSIS OF CBSE RESULT (AISSCE) 2021-2022 : CLASS XII</t>
  </si>
  <si>
    <t>VISHEERSHA PIYUSHKUMAR PARMAR</t>
  </si>
  <si>
    <t>Sci.</t>
  </si>
  <si>
    <t>ARYA DIPAKBHAI PATEL</t>
  </si>
  <si>
    <t>PARGHI KUNAL JAYESH KUMAR</t>
  </si>
  <si>
    <t>PURNIMA KUMARI</t>
  </si>
  <si>
    <t>HARSHIL HITESH ROHELA</t>
  </si>
  <si>
    <t>YATHARTH ASHESH KUMAR BHAVSAR</t>
  </si>
  <si>
    <t>VARAD RAJU CHAUDHARI</t>
  </si>
  <si>
    <t>KEERTI YADAV</t>
  </si>
  <si>
    <t>AARYAN GUPTA</t>
  </si>
  <si>
    <t>KARU DHRUVI PRAKASHBHAI</t>
  </si>
  <si>
    <t>SOUMITRA KUMAR</t>
  </si>
  <si>
    <t>KASHYAP NARESH CHOITHANI</t>
  </si>
  <si>
    <t>DEVIKA</t>
  </si>
  <si>
    <t>RITWIZ SINGH</t>
  </si>
  <si>
    <t>MRIGAKSH DASANI</t>
  </si>
  <si>
    <t>JANVI KAPADIA</t>
  </si>
  <si>
    <t>KRISH SUNILKUMAR JAGYASI</t>
  </si>
  <si>
    <t>PARMAR SHYAM GANPATBHAI</t>
  </si>
  <si>
    <t>SARANSHI PRASHANT LOHKARE</t>
  </si>
  <si>
    <t>VRUSHALI KIRAN KALLAPPA CHOUGULE</t>
  </si>
  <si>
    <t>RAJPUT DEVENDRA SINGH</t>
  </si>
  <si>
    <t>VISHWESH VATSA</t>
  </si>
  <si>
    <t>SHREE SHUKLA</t>
  </si>
  <si>
    <t>ROHIT RAMKRISHNA KHAWALE</t>
  </si>
  <si>
    <t>HELLY DEEPAKKUMAR TALREJA</t>
  </si>
  <si>
    <t>NIKHIL KUMAR</t>
  </si>
  <si>
    <t>TWINKLE KUMARI</t>
  </si>
  <si>
    <t>DEV SINGH BHADAURIA</t>
  </si>
  <si>
    <t>DARPIT DIPAKKUMAR PARIKH</t>
  </si>
  <si>
    <t>SITANSHU KUMAR</t>
  </si>
  <si>
    <t>DIPALI KUMARI</t>
  </si>
  <si>
    <t>RAJPUT KARTIK SINGH</t>
  </si>
  <si>
    <t>VAIBHAV BASWARAJ KADAGANCHI</t>
  </si>
  <si>
    <t>SHUBH BHAVIKKUMAR RAMOLIYA</t>
  </si>
  <si>
    <t>SHIVAM KUMAR SHARMA</t>
  </si>
  <si>
    <t>SHAIKH MOHAMMED AMAN</t>
  </si>
  <si>
    <t>MANDAKINI MEENA</t>
  </si>
  <si>
    <t>MIDHUL POONTHODAN</t>
  </si>
  <si>
    <t>MANAV RAMESHCHANDRA CHAUDHARY</t>
  </si>
  <si>
    <t>JAL RAJESHBHAI PATEL</t>
  </si>
  <si>
    <t>SHISHIR SOMIR MUKHERJEE</t>
  </si>
  <si>
    <t>MOHANISH RASIKLAL BAVISKAR</t>
  </si>
  <si>
    <t>OMKAR PANDEY</t>
  </si>
  <si>
    <t>AMAN GUPTA</t>
  </si>
  <si>
    <t>HETAVRAJ RAMESHSINH BARIA</t>
  </si>
  <si>
    <t>ZALA ABHAY SINGH</t>
  </si>
  <si>
    <t>YAKSH DEVENDRA JANI</t>
  </si>
  <si>
    <t>BHAVSAR JEET VIPULBHAI</t>
  </si>
  <si>
    <t>GAURANG DIXIT</t>
  </si>
  <si>
    <t>ABST</t>
  </si>
  <si>
    <t>MISHA RAMPRAKASH SHUKLA</t>
  </si>
  <si>
    <t>DEVANSHI</t>
  </si>
  <si>
    <t>LAKSHYA KETUL AMIN</t>
  </si>
  <si>
    <t>JAHNAVI BHARAT KUMAR SONARA</t>
  </si>
  <si>
    <t>SHRUTI DHARMENDRA CHAUHAN</t>
  </si>
  <si>
    <t>PUSHTI RAMESHKUMAR  CHOVATIYA</t>
  </si>
  <si>
    <t>ASHUTOSH SHEKHAR</t>
  </si>
  <si>
    <t>RANVEER SINGH YADAV</t>
  </si>
  <si>
    <t>PARTH M AKHOLKAR</t>
  </si>
  <si>
    <t>ANSH KEYUR KUMAR BODAR</t>
  </si>
  <si>
    <t>PRIYA SINGH</t>
  </si>
  <si>
    <t>AFIFA NAZ ANSARI</t>
  </si>
  <si>
    <t>ALFINA BANU AFTAB HUSAIN ANSARI</t>
  </si>
  <si>
    <t>VAIBHAV DILIPBHAI GHOGHARA</t>
  </si>
  <si>
    <t>PALAK ARVIND SINGH</t>
  </si>
  <si>
    <t>SHAIKH MOHAMMED AYAAN</t>
  </si>
  <si>
    <t>NAIR ANGIT GIRISH</t>
  </si>
  <si>
    <t>MOHAMMED AAKIB ANSARI</t>
  </si>
  <si>
    <t>JAY YADAV</t>
  </si>
  <si>
    <t>BADHIYA KHUSHALI GAUTAMBHAI</t>
  </si>
  <si>
    <t>KRISHNA DWIVEDI</t>
  </si>
  <si>
    <t>PRARTHANA VISHAL BHAI ANAND</t>
  </si>
  <si>
    <t>VASAVA KAUSHAL</t>
  </si>
  <si>
    <t>KATHAN DIPAK KHUMAN</t>
  </si>
  <si>
    <t>GULAPSHA SHAUKATKHAN</t>
  </si>
  <si>
    <t>SWATI RAJKUMAR BAGHEL</t>
  </si>
  <si>
    <t>KAMAKSHI CHAWHAN</t>
  </si>
  <si>
    <t>VINIT RAJESH KORI</t>
  </si>
  <si>
    <t>SOJIYA AARYAN JAYESHKUMAR</t>
  </si>
  <si>
    <t>Com.</t>
  </si>
  <si>
    <t>RITIKA SINGH</t>
  </si>
  <si>
    <t>AYUSH AJAY PANDEY</t>
  </si>
  <si>
    <t>IRA SRIVASTAVA</t>
  </si>
  <si>
    <t>NEEL NARENDRA KUMAR PARMAR</t>
  </si>
  <si>
    <t>SANCHIT GOSWAMI</t>
  </si>
  <si>
    <t>PRADHYUMNA NARESHBHAI LEUVA</t>
  </si>
  <si>
    <t>HARSHIL RUPESH RAJPUT</t>
  </si>
  <si>
    <t>FANSE SHARVARI GANESH</t>
  </si>
  <si>
    <t>AMAR SATYAM VERMA</t>
  </si>
  <si>
    <t>AKASH YADAV</t>
  </si>
  <si>
    <t>KRISH SHAILESHKUMAR MAKWANA</t>
  </si>
  <si>
    <t>PAWAN VERMA</t>
  </si>
  <si>
    <t>SHUBHAM SUHAG DEVPURA</t>
  </si>
  <si>
    <t>SHUBHAM UMESHKUMAR KOTAK</t>
  </si>
  <si>
    <t>SOLANKI TIRTH MUKESHBHAI</t>
  </si>
  <si>
    <t>DIVYA KUMARI SHARMA</t>
  </si>
  <si>
    <t>RIDDHI CHIMANLAL JAKHANIA</t>
  </si>
  <si>
    <t>TANUSHREE NITIN SONI</t>
  </si>
  <si>
    <t>RATHOR KARANSINH YOGESHCHANDRA</t>
  </si>
  <si>
    <t>PUMMY PRAVIN PARIHAR</t>
  </si>
  <si>
    <t>PANCHAL HITAXI DVIJEN</t>
  </si>
  <si>
    <t>GAHARWAR MUSKAN MUKESH SINGH</t>
  </si>
  <si>
    <t>ARYAN RAKESH PARMAR</t>
  </si>
  <si>
    <t>ASAD AHMED ANSARI</t>
  </si>
  <si>
    <t>HRISHIKESH THAKKAR</t>
  </si>
  <si>
    <t>RAJVI PARESHBHAI DHAMELIYA</t>
  </si>
  <si>
    <t>SHUBHIKA TIWARI</t>
  </si>
  <si>
    <t>ABHISHEK YADAV</t>
  </si>
  <si>
    <t>SMIT KANUBHAI PATEL</t>
  </si>
  <si>
    <t>FORAM JOSHI</t>
  </si>
  <si>
    <t>SAMYAK DARSHIT PRIYADARSHI</t>
  </si>
  <si>
    <t>CHAUHAN HITANSHI RAJIV KUMAR</t>
  </si>
  <si>
    <t>JAGJIT SINGH S JASSAL</t>
  </si>
  <si>
    <t>HEENA BANU</t>
  </si>
  <si>
    <t>MANWARA DIYA UMESH</t>
  </si>
  <si>
    <t>AKSHI THAKKAR</t>
  </si>
  <si>
    <t>DHRUVIN YADAV</t>
  </si>
  <si>
    <t>PARMAR KASHISH JAYESHKUMAR</t>
  </si>
  <si>
    <t>THAKOR TEJAL</t>
  </si>
  <si>
    <t>LAVYA V PATEL</t>
  </si>
  <si>
    <t>VAISHNAVI SAH</t>
  </si>
  <si>
    <t>ROHITWALA MAROOF YASIN</t>
  </si>
  <si>
    <t>DEVKARAN DEVENDRA CHOUMAL</t>
  </si>
  <si>
    <t>SHREYASKAR KIRTAN PARIKSHITBHAI</t>
  </si>
  <si>
    <t>PARTH AMBARISHKUMAR VED</t>
  </si>
  <si>
    <t>SHANKAR BIHARI RAM</t>
  </si>
  <si>
    <t>NEHA KUMARI RATHOD</t>
  </si>
  <si>
    <t>CHAMAN JANGIR</t>
  </si>
  <si>
    <t>DAVE HANEY JAY KUMAR</t>
  </si>
  <si>
    <t>Hum.</t>
  </si>
  <si>
    <t>NITAWANE SIDDHANT SUDHIR</t>
  </si>
  <si>
    <t>MANAV RATHI</t>
  </si>
  <si>
    <t>SALONI SHARMA</t>
  </si>
  <si>
    <t>YUVRAJ SHARMA</t>
  </si>
  <si>
    <t>MAITRI MANRAJ BAROT</t>
  </si>
  <si>
    <t>PARMAR DHRUV</t>
  </si>
  <si>
    <t>JIGNESH MEENA</t>
  </si>
  <si>
    <t>MANALI R VAGHELA</t>
  </si>
  <si>
    <t>JANGID PRATIGHYAJEET SATYAJEET KUMAR</t>
  </si>
  <si>
    <t>AKRATI</t>
  </si>
  <si>
    <t>MAITREY BODHIRAJ VISHVAS</t>
  </si>
  <si>
    <t>TANISHA VIJAYAN WARRIER</t>
  </si>
  <si>
    <t>DUBAL KAMAKSHI KALPESHKUMAR</t>
  </si>
  <si>
    <t>VANSH DHARMESH PARMAR</t>
  </si>
  <si>
    <t>RAGINI MEENA</t>
  </si>
  <si>
    <t>ZALA AJAYSINH DHARMENDRASINH</t>
  </si>
  <si>
    <t>ANSARI KHOOSHBU MAJAHARBHAI</t>
  </si>
  <si>
    <t>PHOOL PATEL</t>
  </si>
  <si>
    <t>KOMAL KAVER</t>
  </si>
  <si>
    <t>DIPESH PRAVINKUMAR SHARMA</t>
  </si>
  <si>
    <t>RISHITA SINGH RAJPUT</t>
  </si>
  <si>
    <t>BRIJRAJ SINH JAYDIP SINH SAGAR</t>
  </si>
  <si>
    <t>POOJA AVINASH GUPTA</t>
  </si>
  <si>
    <t>DHRUHEM HASMUKH KUMAR PARMAR</t>
  </si>
  <si>
    <t>MAKWANA JAHAN PINAKINBHAI</t>
  </si>
  <si>
    <t>BARKHA JAISWAL R</t>
  </si>
  <si>
    <t>PRIYANSHI VIJAYBHAI PATANI</t>
  </si>
  <si>
    <t>KIRTI VAGHELA</t>
  </si>
  <si>
    <t>HINABEN</t>
  </si>
  <si>
    <t>INDRAJITSING</t>
  </si>
  <si>
    <t>URJA SUBHASHBHAI VASOYA</t>
  </si>
  <si>
    <t>ROHIT KUMAR YADAV</t>
  </si>
  <si>
    <t>VIDYA SUBHASHBHAI VASOYA</t>
  </si>
  <si>
    <t>DOREMI CHOUTELA</t>
  </si>
  <si>
    <t>PINKY RATHORE</t>
  </si>
  <si>
    <t>VINITA KUMARI</t>
  </si>
  <si>
    <t>NAKUL KUVARIA</t>
  </si>
  <si>
    <t>LUV YADAV</t>
  </si>
  <si>
    <t>VAISHALI SISODIYA</t>
  </si>
  <si>
    <t>NEHA</t>
  </si>
  <si>
    <t>ANALYSIS OF CBSE RESULT (AISSCE) 2021-2022 : CLASS XII Section-wise analysis</t>
  </si>
  <si>
    <t>XII</t>
  </si>
  <si>
    <t>ANALYSIS OF CBSE RESULT (AISSCE) 2021-2022 : CLASS XII Subject-wise analysis</t>
  </si>
  <si>
    <t>ENGLISH CORE [301]</t>
  </si>
  <si>
    <t>HINDI CORE [302]</t>
  </si>
  <si>
    <t>MATHEMATICS [041]</t>
  </si>
  <si>
    <t>PHYSICS [042]</t>
  </si>
  <si>
    <t>CHEMISTRY [043]</t>
  </si>
  <si>
    <t>COMPUTR SCIENCE [083]</t>
  </si>
  <si>
    <t>BIOLOGY [044]</t>
  </si>
  <si>
    <t>ACCOUNTANCY [055]</t>
  </si>
  <si>
    <t>BUSINESSSTUDIES [054]</t>
  </si>
  <si>
    <t>ECONOMICS [030]</t>
  </si>
  <si>
    <t>HISTORY [027]</t>
  </si>
  <si>
    <t>GEOGRAPHY [029]</t>
  </si>
  <si>
    <t>POLITICAL SCI. [028]</t>
  </si>
  <si>
    <t>ANALYSIS OF CBSE RESULT (AISSCE) 2021-2022 : CLASS XII Teacher-wise analysis</t>
  </si>
  <si>
    <t>ANALYSIS OF CBSE RESULT (AISSCE) 2021-2022 : CLASS XII Subject-wise toppers</t>
  </si>
  <si>
    <t>IRA SRIVASTAVA [11603699]</t>
  </si>
  <si>
    <t>XII C</t>
  </si>
  <si>
    <t>MISHA RAMPRAKASH SHUKLA [11603665]</t>
  </si>
  <si>
    <t>XII B</t>
  </si>
  <si>
    <t>ARYA DIPAKBHAI PATEL [11603608]</t>
  </si>
  <si>
    <t>XII A</t>
  </si>
  <si>
    <t>VISHEERSHA PIYUSHKUMAR PARMAR [11603648]</t>
  </si>
  <si>
    <t>JAHNAVI BHARAT KUMAR SONARA [11603659]</t>
  </si>
  <si>
    <t>DEVANSHI [11603772]</t>
  </si>
  <si>
    <t>SOJIYA AARYAN JAYESHKUMAR [11603725]</t>
  </si>
  <si>
    <t>DAVE HANEY JAY KUMAR [11603734]</t>
  </si>
  <si>
    <t>XII D</t>
  </si>
  <si>
    <t>MANAV RATHI [11603750]</t>
  </si>
  <si>
    <t>PER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</si>
</sst>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#"/>
    <numFmt numFmtId="165" formatCode="0#"/>
  </numFmts>
  <fonts count="6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8"/>
      <name val="Verdana"/>
      <family val="2"/>
    </font>
    <font>
      <sz val="8"/>
      <color theme="2"/>
      <name val="Verdana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00FF"/>
      <name val="Verdana"/>
      <family val="2"/>
    </font>
    <font>
      <b/>
      <sz val="12"/>
      <color theme="1"/>
      <name val="Verdana"/>
      <family val="2"/>
    </font>
    <font>
      <sz val="8"/>
      <color theme="1"/>
      <name val="Verdana"/>
      <family val="2"/>
    </font>
    <font>
      <sz val="8"/>
      <color theme="2" tint="-9.9978637043366805E-2"/>
      <name val="Verdana"/>
      <family val="2"/>
    </font>
    <font>
      <b/>
      <sz val="12"/>
      <color rgb="FFC0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u/>
      <sz val="12"/>
      <color theme="10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u/>
      <sz val="11"/>
      <color theme="10"/>
      <name val="Arial"/>
      <family val="2"/>
    </font>
    <font>
      <sz val="11"/>
      <color rgb="FF0000FF"/>
      <name val="Verdana"/>
      <family val="2"/>
    </font>
    <font>
      <sz val="11"/>
      <color indexed="12"/>
      <name val="Verdana"/>
      <family val="2"/>
    </font>
    <font>
      <b/>
      <sz val="10"/>
      <color rgb="FFC00000"/>
      <name val="Verdana"/>
      <family val="2"/>
    </font>
    <font>
      <u/>
      <sz val="12"/>
      <color theme="10"/>
      <name val="Verdana"/>
      <family val="2"/>
    </font>
    <font>
      <sz val="8"/>
      <name val="Verdana"/>
      <family val="2"/>
    </font>
    <font>
      <sz val="12"/>
      <color indexed="16"/>
      <name val="Verdana"/>
      <family val="2"/>
    </font>
    <font>
      <sz val="12"/>
      <name val="Verdana"/>
      <family val="2"/>
    </font>
    <font>
      <sz val="10"/>
      <color indexed="16"/>
      <name val="Verdana"/>
      <family val="2"/>
    </font>
    <font>
      <sz val="12"/>
      <color theme="1"/>
      <name val="Calibri"/>
      <family val="2"/>
      <scheme val="minor"/>
    </font>
    <font>
      <b/>
      <u/>
      <sz val="8"/>
      <color theme="10"/>
      <name val="Verdana"/>
      <family val="2"/>
    </font>
    <font>
      <sz val="8"/>
      <color theme="1"/>
      <name val="Calibri"/>
      <family val="2"/>
      <scheme val="minor"/>
    </font>
    <font>
      <b/>
      <sz val="8"/>
      <color theme="2" tint="-9.9978637043366805E-2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0"/>
      <color rgb="FF0000FF"/>
      <name val="Verdana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/>
      </patternFill>
    </fill>
    <fill>
      <gradientFill degree="27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</cellStyleXfs>
  <cellXfs count="26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vertical="center" textRotation="90"/>
    </xf>
    <xf numFmtId="0" fontId="0" fillId="0" borderId="3" xfId="0" applyFill="1" applyBorder="1" applyAlignment="1">
      <alignment horizontal="center" vertical="center"/>
    </xf>
    <xf numFmtId="0" fontId="0" fillId="3" borderId="4" xfId="0" applyFill="1" applyBorder="1"/>
    <xf numFmtId="0" fontId="0" fillId="0" borderId="4" xfId="0" applyFill="1" applyBorder="1" applyAlignment="1">
      <alignment horizontal="center" vertical="center"/>
    </xf>
    <xf numFmtId="0" fontId="0" fillId="0" borderId="4" xfId="0" applyFill="1" applyBorder="1"/>
    <xf numFmtId="0" fontId="39" fillId="0" borderId="0" xfId="0" applyFont="1" applyAlignment="1">
      <alignment vertical="center"/>
    </xf>
    <xf numFmtId="0" fontId="39" fillId="0" borderId="0" xfId="0" applyFont="1"/>
    <xf numFmtId="0" fontId="47" fillId="0" borderId="0" xfId="0" applyFont="1"/>
    <xf numFmtId="0" fontId="31" fillId="0" borderId="0" xfId="0" applyFont="1"/>
    <xf numFmtId="0" fontId="45" fillId="0" borderId="0" xfId="0" applyFont="1"/>
    <xf numFmtId="0" fontId="39" fillId="0" borderId="0" xfId="0" applyFont="1" applyBorder="1"/>
    <xf numFmtId="0" fontId="0" fillId="3" borderId="5" xfId="0" applyFill="1" applyBorder="1"/>
    <xf numFmtId="0" fontId="29" fillId="0" borderId="0" xfId="0" applyFont="1" applyBorder="1"/>
    <xf numFmtId="0" fontId="29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47" fillId="3" borderId="3" xfId="0" applyFont="1" applyFill="1" applyBorder="1"/>
    <xf numFmtId="0" fontId="47" fillId="3" borderId="4" xfId="0" applyFont="1" applyFill="1" applyBorder="1"/>
    <xf numFmtId="0" fontId="31" fillId="3" borderId="3" xfId="0" applyFont="1" applyFill="1" applyBorder="1"/>
    <xf numFmtId="0" fontId="31" fillId="3" borderId="4" xfId="0" applyFont="1" applyFill="1" applyBorder="1"/>
    <xf numFmtId="0" fontId="45" fillId="3" borderId="3" xfId="0" applyFont="1" applyFill="1" applyBorder="1"/>
    <xf numFmtId="0" fontId="45" fillId="3" borderId="4" xfId="0" applyFont="1" applyFill="1" applyBorder="1"/>
    <xf numFmtId="0" fontId="39" fillId="3" borderId="3" xfId="0" applyFont="1" applyFill="1" applyBorder="1"/>
    <xf numFmtId="0" fontId="39" fillId="3" borderId="4" xfId="0" applyFont="1" applyFill="1" applyBorder="1"/>
    <xf numFmtId="0" fontId="29" fillId="3" borderId="3" xfId="0" applyFont="1" applyFill="1" applyBorder="1"/>
    <xf numFmtId="0" fontId="29" fillId="3" borderId="4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/>
    <xf numFmtId="0" fontId="39" fillId="3" borderId="3" xfId="0" applyFont="1" applyFill="1" applyBorder="1" applyAlignment="1">
      <alignment vertical="center"/>
    </xf>
    <xf numFmtId="0" fontId="39" fillId="3" borderId="4" xfId="0" applyFont="1" applyFill="1" applyBorder="1" applyAlignment="1">
      <alignment vertical="center"/>
    </xf>
    <xf numFmtId="0" fontId="19" fillId="5" borderId="14" xfId="0" applyFont="1" applyFill="1" applyBorder="1" applyAlignment="1" applyProtection="1">
      <alignment horizontal="center" vertical="center" wrapText="1"/>
    </xf>
    <xf numFmtId="0" fontId="19" fillId="5" borderId="8" xfId="0" applyFont="1" applyFill="1" applyBorder="1" applyAlignment="1" applyProtection="1">
      <alignment horizontal="center" vertical="center" wrapText="1"/>
    </xf>
    <xf numFmtId="0" fontId="19" fillId="5" borderId="15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6" fillId="0" borderId="0" xfId="0" applyFont="1" applyBorder="1"/>
    <xf numFmtId="0" fontId="60" fillId="0" borderId="25" xfId="1" applyFont="1" applyFill="1" applyBorder="1" applyAlignment="1" applyProtection="1">
      <alignment horizontal="left" vertical="center" indent="2"/>
    </xf>
    <xf numFmtId="0" fontId="60" fillId="0" borderId="22" xfId="1" applyFont="1" applyFill="1" applyBorder="1" applyAlignment="1" applyProtection="1">
      <alignment horizontal="left" vertical="center" indent="2"/>
    </xf>
    <xf numFmtId="0" fontId="60" fillId="0" borderId="21" xfId="1" applyFont="1" applyFill="1" applyBorder="1" applyAlignment="1" applyProtection="1">
      <alignment horizontal="left" vertical="center" indent="2"/>
    </xf>
    <xf numFmtId="0" fontId="60" fillId="0" borderId="23" xfId="1" applyFont="1" applyFill="1" applyBorder="1" applyAlignment="1" applyProtection="1">
      <alignment horizontal="left" vertical="center" indent="2"/>
    </xf>
    <xf numFmtId="0" fontId="60" fillId="0" borderId="20" xfId="1" applyFont="1" applyFill="1" applyBorder="1" applyAlignment="1" applyProtection="1">
      <alignment horizontal="left" vertical="center" indent="2"/>
    </xf>
    <xf numFmtId="0" fontId="60" fillId="0" borderId="24" xfId="1" applyFont="1" applyFill="1" applyBorder="1" applyAlignment="1" applyProtection="1">
      <alignment horizontal="left" vertical="center" indent="2"/>
    </xf>
    <xf numFmtId="0" fontId="9" fillId="3" borderId="16" xfId="0" applyFont="1" applyFill="1" applyBorder="1" applyAlignment="1" applyProtection="1">
      <alignment vertical="center"/>
    </xf>
    <xf numFmtId="0" fontId="4" fillId="3" borderId="1" xfId="2" applyFont="1" applyFill="1" applyBorder="1" applyAlignment="1" applyProtection="1">
      <alignment horizontal="left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28" fillId="0" borderId="0" xfId="2" applyFont="1" applyProtection="1">
      <protection locked="0"/>
    </xf>
    <xf numFmtId="0" fontId="6" fillId="0" borderId="0" xfId="2" applyProtection="1"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47" fillId="0" borderId="0" xfId="0" applyFont="1" applyProtection="1">
      <protection locked="0"/>
    </xf>
    <xf numFmtId="0" fontId="47" fillId="0" borderId="0" xfId="0" applyFont="1" applyBorder="1" applyProtection="1">
      <protection locked="0"/>
    </xf>
    <xf numFmtId="0" fontId="43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Protection="1">
      <protection locked="0"/>
    </xf>
    <xf numFmtId="0" fontId="31" fillId="0" borderId="0" xfId="0" applyFont="1" applyProtection="1">
      <protection locked="0"/>
    </xf>
    <xf numFmtId="0" fontId="54" fillId="0" borderId="0" xfId="0" applyFont="1" applyBorder="1" applyAlignment="1" applyProtection="1">
      <alignment vertical="center"/>
      <protection locked="0"/>
    </xf>
    <xf numFmtId="0" fontId="45" fillId="0" borderId="0" xfId="0" applyFont="1" applyBorder="1" applyProtection="1">
      <protection locked="0"/>
    </xf>
    <xf numFmtId="0" fontId="45" fillId="0" borderId="0" xfId="0" applyFont="1" applyProtection="1"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41" fillId="0" borderId="0" xfId="0" applyFont="1" applyBorder="1" applyProtection="1">
      <protection locked="0"/>
    </xf>
    <xf numFmtId="0" fontId="41" fillId="0" borderId="0" xfId="0" applyFont="1" applyProtection="1"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6" fillId="3" borderId="26" xfId="0" applyFont="1" applyFill="1" applyBorder="1" applyAlignment="1" applyProtection="1">
      <alignment horizontal="center" vertical="center" wrapText="1"/>
    </xf>
    <xf numFmtId="0" fontId="16" fillId="2" borderId="1" xfId="3" applyFont="1" applyFill="1" applyBorder="1" applyAlignment="1" applyProtection="1">
      <alignment horizontal="center" vertical="center" wrapText="1"/>
    </xf>
    <xf numFmtId="16" fontId="16" fillId="2" borderId="1" xfId="3" applyNumberFormat="1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left" vertical="center"/>
    </xf>
    <xf numFmtId="1" fontId="22" fillId="0" borderId="1" xfId="0" applyNumberFormat="1" applyFont="1" applyBorder="1" applyAlignment="1" applyProtection="1">
      <alignment horizontal="right" vertical="center" indent="1"/>
    </xf>
    <xf numFmtId="2" fontId="22" fillId="0" borderId="1" xfId="0" applyNumberFormat="1" applyFont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vertical="center"/>
    </xf>
    <xf numFmtId="0" fontId="19" fillId="3" borderId="1" xfId="0" applyFont="1" applyFill="1" applyBorder="1" applyAlignment="1" applyProtection="1">
      <alignment horizontal="center" vertical="center" wrapText="1"/>
    </xf>
    <xf numFmtId="16" fontId="19" fillId="3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right" vertical="center" indent="1"/>
    </xf>
    <xf numFmtId="2" fontId="21" fillId="0" borderId="1" xfId="0" applyNumberFormat="1" applyFont="1" applyFill="1" applyBorder="1" applyAlignment="1" applyProtection="1">
      <alignment horizontal="center" vertical="center"/>
    </xf>
    <xf numFmtId="1" fontId="21" fillId="0" borderId="1" xfId="0" applyNumberFormat="1" applyFont="1" applyFill="1" applyBorder="1" applyAlignment="1" applyProtection="1">
      <alignment horizontal="right" vertical="center" indent="1"/>
    </xf>
    <xf numFmtId="0" fontId="33" fillId="0" borderId="0" xfId="0" applyFont="1" applyFill="1" applyBorder="1" applyAlignment="1" applyProtection="1">
      <alignment horizontal="left" vertical="center"/>
      <protection locked="0"/>
    </xf>
    <xf numFmtId="0" fontId="44" fillId="0" borderId="0" xfId="1" applyFont="1" applyBorder="1" applyAlignment="1" applyProtection="1">
      <alignment vertical="center"/>
      <protection locked="0"/>
    </xf>
    <xf numFmtId="0" fontId="35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19" fillId="3" borderId="1" xfId="0" applyFont="1" applyFill="1" applyBorder="1" applyAlignment="1" applyProtection="1">
      <alignment vertical="center"/>
    </xf>
    <xf numFmtId="0" fontId="34" fillId="0" borderId="0" xfId="1" applyFont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49" fontId="36" fillId="0" borderId="0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20" fillId="3" borderId="1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left" vertical="center" indent="1" shrinkToFit="1"/>
    </xf>
    <xf numFmtId="0" fontId="21" fillId="0" borderId="13" xfId="0" applyFont="1" applyBorder="1" applyAlignment="1" applyProtection="1">
      <alignment horizontal="left" vertical="center" indent="1" shrinkToFit="1"/>
    </xf>
    <xf numFmtId="0" fontId="46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8" fillId="0" borderId="0" xfId="0" applyFont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39" fillId="0" borderId="0" xfId="0" applyFont="1" applyProtection="1">
      <protection locked="0"/>
    </xf>
    <xf numFmtId="0" fontId="10" fillId="0" borderId="0" xfId="0" applyFont="1" applyBorder="1" applyAlignment="1" applyProtection="1">
      <protection locked="0"/>
    </xf>
    <xf numFmtId="0" fontId="10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21" fillId="0" borderId="17" xfId="0" applyFont="1" applyBorder="1" applyAlignment="1" applyProtection="1">
      <alignment horizontal="left" vertical="center" indent="1" shrinkToFit="1"/>
    </xf>
    <xf numFmtId="0" fontId="58" fillId="0" borderId="1" xfId="0" applyFont="1" applyFill="1" applyBorder="1" applyAlignment="1" applyProtection="1">
      <alignment horizontal="left" vertical="center" shrinkToFit="1"/>
    </xf>
    <xf numFmtId="0" fontId="21" fillId="0" borderId="1" xfId="0" applyFont="1" applyFill="1" applyBorder="1" applyAlignment="1" applyProtection="1">
      <alignment horizontal="center" vertical="center" shrinkToFit="1"/>
    </xf>
    <xf numFmtId="0" fontId="61" fillId="0" borderId="0" xfId="0" applyFont="1" applyAlignment="1" applyProtection="1">
      <alignment shrinkToFit="1"/>
      <protection locked="0"/>
    </xf>
    <xf numFmtId="0" fontId="61" fillId="0" borderId="0" xfId="0" applyFont="1" applyBorder="1" applyAlignment="1" applyProtection="1">
      <alignment shrinkToFit="1"/>
      <protection locked="0"/>
    </xf>
    <xf numFmtId="0" fontId="23" fillId="0" borderId="13" xfId="2" applyFont="1" applyFill="1" applyBorder="1" applyAlignment="1" applyProtection="1">
      <alignment horizontal="center" vertical="center"/>
    </xf>
    <xf numFmtId="0" fontId="23" fillId="0" borderId="2" xfId="2" applyFont="1" applyFill="1" applyBorder="1" applyAlignment="1" applyProtection="1">
      <alignment horizontal="left" vertical="center" shrinkToFit="1"/>
    </xf>
    <xf numFmtId="0" fontId="23" fillId="0" borderId="2" xfId="2" applyFont="1" applyFill="1" applyBorder="1" applyAlignment="1" applyProtection="1">
      <alignment horizontal="center" vertical="center"/>
    </xf>
    <xf numFmtId="164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Fill="1" applyBorder="1" applyAlignment="1" applyProtection="1">
      <alignment horizontal="center" vertical="center"/>
    </xf>
    <xf numFmtId="164" fontId="23" fillId="0" borderId="17" xfId="2" applyNumberFormat="1" applyFont="1" applyFill="1" applyBorder="1" applyAlignment="1" applyProtection="1">
      <alignment horizontal="center" vertical="center"/>
    </xf>
    <xf numFmtId="0" fontId="59" fillId="0" borderId="0" xfId="1" applyFont="1" applyBorder="1" applyAlignment="1" applyProtection="1">
      <alignment horizontal="center" vertical="center" shrinkToFit="1"/>
    </xf>
    <xf numFmtId="0" fontId="59" fillId="0" borderId="0" xfId="1" applyFont="1" applyBorder="1" applyAlignment="1" applyProtection="1">
      <alignment horizontal="center" vertical="center"/>
    </xf>
    <xf numFmtId="0" fontId="49" fillId="0" borderId="0" xfId="2" applyFont="1" applyProtection="1">
      <protection locked="0"/>
    </xf>
    <xf numFmtId="0" fontId="32" fillId="0" borderId="0" xfId="2" applyFont="1" applyProtection="1">
      <protection locked="0"/>
    </xf>
    <xf numFmtId="0" fontId="50" fillId="0" borderId="0" xfId="1" applyFont="1" applyBorder="1" applyAlignment="1" applyProtection="1">
      <alignment vertical="center"/>
      <protection locked="0"/>
    </xf>
    <xf numFmtId="0" fontId="3" fillId="0" borderId="0" xfId="2" applyFont="1" applyProtection="1">
      <protection locked="0"/>
    </xf>
    <xf numFmtId="0" fontId="40" fillId="0" borderId="0" xfId="1" applyFont="1" applyBorder="1" applyAlignment="1" applyProtection="1">
      <alignment vertical="center"/>
      <protection locked="0"/>
    </xf>
    <xf numFmtId="0" fontId="51" fillId="0" borderId="0" xfId="2" applyFont="1" applyProtection="1">
      <protection locked="0"/>
    </xf>
    <xf numFmtId="0" fontId="6" fillId="0" borderId="0" xfId="2" applyFill="1" applyProtection="1">
      <protection locked="0"/>
    </xf>
    <xf numFmtId="0" fontId="20" fillId="3" borderId="1" xfId="2" applyFont="1" applyFill="1" applyBorder="1" applyAlignment="1" applyProtection="1">
      <alignment horizontal="center" vertical="center" wrapText="1"/>
    </xf>
    <xf numFmtId="0" fontId="23" fillId="0" borderId="1" xfId="2" applyFont="1" applyFill="1" applyBorder="1" applyAlignment="1" applyProtection="1">
      <alignment horizontal="center" vertical="center"/>
    </xf>
    <xf numFmtId="164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Border="1" applyAlignment="1" applyProtection="1">
      <alignment horizontal="center" vertical="center"/>
    </xf>
    <xf numFmtId="0" fontId="20" fillId="3" borderId="1" xfId="2" applyFont="1" applyFill="1" applyBorder="1" applyAlignment="1" applyProtection="1">
      <alignment horizontal="center" vertical="center" shrinkToFit="1"/>
    </xf>
    <xf numFmtId="0" fontId="23" fillId="0" borderId="1" xfId="2" applyFont="1" applyFill="1" applyBorder="1" applyAlignment="1" applyProtection="1">
      <alignment horizontal="left" vertical="center" shrinkToFit="1"/>
    </xf>
    <xf numFmtId="49" fontId="52" fillId="0" borderId="0" xfId="0" applyNumberFormat="1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21" fillId="0" borderId="0" xfId="0" applyFont="1" applyProtection="1">
      <protection locked="0"/>
    </xf>
    <xf numFmtId="0" fontId="21" fillId="0" borderId="13" xfId="0" applyFont="1" applyBorder="1" applyAlignment="1" applyProtection="1">
      <alignment horizontal="left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left" vertical="center" shrinkToFit="1"/>
    </xf>
    <xf numFmtId="0" fontId="21" fillId="0" borderId="17" xfId="0" applyFont="1" applyBorder="1" applyAlignment="1" applyProtection="1">
      <alignment horizontal="left" vertical="center" shrinkToFit="1"/>
    </xf>
    <xf numFmtId="0" fontId="58" fillId="0" borderId="1" xfId="0" applyFont="1" applyFill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horizontal="left" vertical="center" indent="1" shrinkToFit="1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1" fontId="65" fillId="0" borderId="1" xfId="0" applyNumberFormat="1" applyFont="1" applyBorder="1" applyAlignment="1" applyProtection="1">
      <alignment horizontal="left" vertical="center" indent="1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right" vertical="center" indent="1"/>
    </xf>
    <xf numFmtId="2" fontId="21" fillId="0" borderId="2" xfId="0" applyNumberFormat="1" applyFont="1" applyFill="1" applyBorder="1" applyAlignment="1" applyProtection="1">
      <alignment horizontal="center" vertical="center"/>
    </xf>
    <xf numFmtId="1" fontId="21" fillId="0" borderId="17" xfId="0" applyNumberFormat="1" applyFont="1" applyFill="1" applyBorder="1" applyAlignment="1" applyProtection="1">
      <alignment horizontal="right" vertical="center" indent="1"/>
    </xf>
    <xf numFmtId="0" fontId="21" fillId="8" borderId="0" xfId="0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right" vertical="center" indent="1"/>
    </xf>
    <xf numFmtId="2" fontId="21" fillId="8" borderId="0" xfId="0" applyNumberFormat="1" applyFont="1" applyFill="1" applyBorder="1" applyAlignment="1" applyProtection="1">
      <alignment horizontal="center" vertical="center"/>
    </xf>
    <xf numFmtId="1" fontId="21" fillId="8" borderId="0" xfId="0" applyNumberFormat="1" applyFont="1" applyFill="1" applyBorder="1" applyAlignment="1" applyProtection="1">
      <alignment horizontal="right" vertical="center" indent="1"/>
    </xf>
    <xf numFmtId="0" fontId="58" fillId="0" borderId="2" xfId="0" applyFont="1" applyFill="1" applyBorder="1" applyAlignment="1" applyProtection="1">
      <alignment horizontal="left" vertical="center" shrinkToFit="1"/>
    </xf>
    <xf numFmtId="0" fontId="58" fillId="8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center" vertical="center"/>
    </xf>
    <xf numFmtId="0" fontId="58" fillId="9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right" vertical="center" indent="1"/>
    </xf>
    <xf numFmtId="2" fontId="21" fillId="9" borderId="0" xfId="0" applyNumberFormat="1" applyFont="1" applyFill="1" applyBorder="1" applyAlignment="1" applyProtection="1">
      <alignment horizontal="center" vertical="center"/>
    </xf>
    <xf numFmtId="1" fontId="21" fillId="9" borderId="0" xfId="0" applyNumberFormat="1" applyFont="1" applyFill="1" applyBorder="1" applyAlignment="1" applyProtection="1">
      <alignment horizontal="right" vertical="center" inden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58" fillId="0" borderId="2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center" vertical="center" shrinkToFit="1"/>
    </xf>
    <xf numFmtId="0" fontId="58" fillId="8" borderId="0" xfId="0" applyFont="1" applyFill="1" applyBorder="1" applyAlignment="1" applyProtection="1">
      <alignment horizontal="left" vertical="center" shrinkToFit="1"/>
      <protection locked="0"/>
    </xf>
    <xf numFmtId="0" fontId="21" fillId="9" borderId="0" xfId="0" applyFont="1" applyFill="1" applyBorder="1" applyAlignment="1" applyProtection="1">
      <alignment horizontal="center" vertical="center" shrinkToFit="1"/>
    </xf>
    <xf numFmtId="0" fontId="58" fillId="9" borderId="0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  <protection locked="0"/>
    </xf>
    <xf numFmtId="1" fontId="21" fillId="0" borderId="2" xfId="0" applyNumberFormat="1" applyFont="1" applyFill="1" applyBorder="1" applyAlignment="1" applyProtection="1">
      <alignment horizontal="right" vertical="center" indent="1"/>
    </xf>
    <xf numFmtId="0" fontId="21" fillId="0" borderId="13" xfId="0" applyFont="1" applyFill="1" applyBorder="1" applyAlignment="1" applyProtection="1">
      <alignment horizontal="center" vertical="center" shrinkToFit="1"/>
    </xf>
    <xf numFmtId="0" fontId="21" fillId="8" borderId="0" xfId="0" applyFont="1" applyFill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  <protection locked="0"/>
    </xf>
    <xf numFmtId="0" fontId="62" fillId="0" borderId="0" xfId="0" applyFont="1" applyBorder="1" applyAlignment="1">
      <alignment horizontal="left" vertical="center" wrapText="1" indent="2"/>
    </xf>
    <xf numFmtId="0" fontId="62" fillId="0" borderId="0" xfId="0" applyFont="1" applyBorder="1" applyAlignment="1">
      <alignment horizontal="left" vertical="center" indent="2"/>
    </xf>
    <xf numFmtId="0" fontId="63" fillId="0" borderId="0" xfId="0" applyFont="1" applyBorder="1" applyAlignment="1">
      <alignment horizontal="right" vertical="center" wrapText="1" indent="2"/>
    </xf>
    <xf numFmtId="0" fontId="63" fillId="0" borderId="0" xfId="0" applyFont="1" applyBorder="1" applyAlignment="1">
      <alignment horizontal="right" vertical="center" indent="2"/>
    </xf>
    <xf numFmtId="0" fontId="0" fillId="0" borderId="4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top"/>
    </xf>
    <xf numFmtId="0" fontId="4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60" fillId="0" borderId="3" xfId="1" applyFont="1" applyFill="1" applyBorder="1" applyAlignment="1" applyProtection="1">
      <alignment horizontal="center" vertical="center"/>
    </xf>
    <xf numFmtId="0" fontId="60" fillId="0" borderId="4" xfId="1" applyFont="1" applyFill="1" applyBorder="1" applyAlignment="1" applyProtection="1">
      <alignment horizontal="center" vertical="center"/>
    </xf>
    <xf numFmtId="0" fontId="24" fillId="6" borderId="9" xfId="1" applyFont="1" applyFill="1" applyBorder="1" applyAlignment="1" applyProtection="1">
      <alignment horizontal="center" vertical="center"/>
    </xf>
    <xf numFmtId="0" fontId="24" fillId="6" borderId="10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15" fontId="25" fillId="7" borderId="6" xfId="1" quotePrefix="1" applyNumberFormat="1" applyFont="1" applyFill="1" applyBorder="1" applyAlignment="1" applyProtection="1">
      <alignment horizontal="center" vertical="center"/>
    </xf>
    <xf numFmtId="0" fontId="25" fillId="7" borderId="7" xfId="1" applyFont="1" applyFill="1" applyBorder="1" applyAlignment="1" applyProtection="1">
      <alignment horizontal="center" vertical="center"/>
    </xf>
    <xf numFmtId="0" fontId="25" fillId="7" borderId="5" xfId="1" applyFont="1" applyFill="1" applyBorder="1" applyAlignment="1" applyProtection="1">
      <alignment horizontal="center" vertical="center"/>
    </xf>
    <xf numFmtId="0" fontId="26" fillId="0" borderId="0" xfId="0" applyFont="1" applyBorder="1" applyAlignment="1">
      <alignment horizontal="center"/>
    </xf>
    <xf numFmtId="0" fontId="15" fillId="3" borderId="18" xfId="3" applyFont="1" applyFill="1" applyBorder="1" applyAlignment="1" applyProtection="1">
      <alignment horizontal="center" vertical="center" wrapText="1"/>
    </xf>
    <xf numFmtId="0" fontId="15" fillId="3" borderId="1" xfId="3" applyFont="1" applyFill="1" applyBorder="1" applyAlignment="1" applyProtection="1">
      <alignment horizontal="center" vertical="center" wrapText="1"/>
    </xf>
    <xf numFmtId="0" fontId="16" fillId="3" borderId="26" xfId="3" applyFont="1" applyFill="1" applyBorder="1" applyAlignment="1" applyProtection="1">
      <alignment horizontal="center" wrapText="1"/>
    </xf>
    <xf numFmtId="0" fontId="16" fillId="2" borderId="1" xfId="3" applyFont="1" applyFill="1" applyBorder="1" applyAlignment="1" applyProtection="1">
      <alignment horizontal="center" vertical="center" wrapText="1"/>
    </xf>
    <xf numFmtId="0" fontId="16" fillId="3" borderId="0" xfId="3" applyFont="1" applyFill="1" applyBorder="1" applyAlignment="1" applyProtection="1">
      <alignment horizontal="center" wrapText="1"/>
    </xf>
    <xf numFmtId="0" fontId="2" fillId="2" borderId="1" xfId="3" applyFont="1" applyFill="1" applyBorder="1" applyAlignment="1" applyProtection="1">
      <alignment horizontal="center" vertical="center" shrinkToFit="1"/>
    </xf>
    <xf numFmtId="0" fontId="1" fillId="2" borderId="1" xfId="3" applyFont="1" applyFill="1" applyBorder="1" applyAlignment="1" applyProtection="1">
      <alignment horizontal="center" vertical="center" shrinkToFit="1"/>
    </xf>
    <xf numFmtId="0" fontId="27" fillId="0" borderId="0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53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</xf>
    <xf numFmtId="0" fontId="16" fillId="3" borderId="13" xfId="3" applyFont="1" applyFill="1" applyBorder="1" applyAlignment="1" applyProtection="1">
      <alignment horizontal="center" wrapText="1"/>
    </xf>
    <xf numFmtId="0" fontId="16" fillId="3" borderId="27" xfId="3" applyFont="1" applyFill="1" applyBorder="1" applyAlignment="1" applyProtection="1">
      <alignment horizontal="center" wrapText="1"/>
    </xf>
    <xf numFmtId="0" fontId="16" fillId="3" borderId="14" xfId="3" applyFont="1" applyFill="1" applyBorder="1" applyAlignment="1" applyProtection="1">
      <alignment horizontal="center" wrapText="1"/>
    </xf>
    <xf numFmtId="0" fontId="22" fillId="3" borderId="0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20" fillId="3" borderId="1" xfId="0" applyFont="1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vertical="center"/>
    </xf>
    <xf numFmtId="0" fontId="19" fillId="3" borderId="1" xfId="0" applyFont="1" applyFill="1" applyBorder="1" applyAlignment="1" applyProtection="1">
      <alignment horizontal="center" vertical="center"/>
    </xf>
    <xf numFmtId="0" fontId="20" fillId="3" borderId="18" xfId="0" applyFont="1" applyFill="1" applyBorder="1" applyAlignment="1" applyProtection="1">
      <alignment horizontal="center" vertical="center"/>
    </xf>
    <xf numFmtId="0" fontId="20" fillId="3" borderId="19" xfId="0" applyFont="1" applyFill="1" applyBorder="1" applyAlignment="1" applyProtection="1">
      <alignment horizontal="center" vertical="center"/>
    </xf>
    <xf numFmtId="0" fontId="20" fillId="3" borderId="12" xfId="0" applyFont="1" applyFill="1" applyBorder="1" applyAlignment="1" applyProtection="1">
      <alignment horizontal="center" vertical="center"/>
    </xf>
    <xf numFmtId="0" fontId="19" fillId="3" borderId="18" xfId="0" applyFont="1" applyFill="1" applyBorder="1" applyAlignment="1" applyProtection="1">
      <alignment horizontal="center" vertical="center"/>
    </xf>
    <xf numFmtId="0" fontId="19" fillId="3" borderId="12" xfId="0" applyFont="1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15" fontId="28" fillId="0" borderId="0" xfId="0" applyNumberFormat="1" applyFont="1" applyBorder="1" applyAlignment="1" applyProtection="1">
      <alignment horizontal="right" vertical="center"/>
    </xf>
    <xf numFmtId="0" fontId="28" fillId="0" borderId="0" xfId="0" applyFont="1" applyBorder="1" applyAlignment="1" applyProtection="1">
      <alignment horizontal="right" vertical="center"/>
    </xf>
    <xf numFmtId="0" fontId="20" fillId="3" borderId="1" xfId="0" applyFont="1" applyFill="1" applyBorder="1" applyAlignment="1" applyProtection="1">
      <alignment horizontal="center" vertical="center" shrinkToFit="1"/>
    </xf>
    <xf numFmtId="0" fontId="55" fillId="0" borderId="0" xfId="0" applyFont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 wrapText="1"/>
    </xf>
    <xf numFmtId="0" fontId="32" fillId="0" borderId="0" xfId="2" applyFont="1" applyFill="1" applyBorder="1" applyAlignment="1" applyProtection="1">
      <alignment horizontal="center" vertical="center" wrapText="1"/>
    </xf>
    <xf numFmtId="0" fontId="29" fillId="0" borderId="0" xfId="2" applyFont="1" applyFill="1" applyBorder="1" applyAlignment="1" applyProtection="1">
      <alignment horizontal="center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 wrapText="1"/>
    </xf>
    <xf numFmtId="0" fontId="13" fillId="0" borderId="0" xfId="2" applyFont="1" applyFill="1" applyBorder="1" applyAlignment="1" applyProtection="1">
      <alignment horizontal="center" vertical="center" wrapText="1"/>
    </xf>
    <xf numFmtId="0" fontId="33" fillId="0" borderId="0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/>
    </xf>
    <xf numFmtId="0" fontId="45" fillId="0" borderId="0" xfId="0" applyFont="1" applyBorder="1" applyAlignment="1" applyProtection="1">
      <alignment vertical="center"/>
    </xf>
    <xf numFmtId="15" fontId="45" fillId="0" borderId="0" xfId="0" applyNumberFormat="1" applyFont="1" applyBorder="1" applyAlignment="1" applyProtection="1">
      <alignment horizontal="right" vertical="center"/>
    </xf>
    <xf numFmtId="0" fontId="45" fillId="0" borderId="0" xfId="0" applyFont="1" applyBorder="1" applyAlignment="1" applyProtection="1">
      <alignment horizontal="right" vertical="center"/>
    </xf>
    <xf numFmtId="0" fontId="66" fillId="10" borderId="14" xfId="2" applyFont="1" applyFill="1" applyBorder="1" applyAlignment="1" applyProtection="1">
      <alignment horizontal="center" vertical="center" wrapText="1"/>
    </xf>
    <xf numFmtId="0" fontId="66" fillId="10" borderId="8" xfId="2" applyFont="1" applyFill="1" applyBorder="1" applyAlignment="1" applyProtection="1">
      <alignment horizontal="center" vertical="center" wrapText="1"/>
    </xf>
    <xf numFmtId="0" fontId="66" fillId="10" borderId="15" xfId="2" applyFont="1" applyFill="1" applyBorder="1" applyAlignment="1" applyProtection="1">
      <alignment horizontal="center" vertical="center" wrapText="1"/>
    </xf>
    <xf numFmtId="0" fontId="67" fillId="10" borderId="13" xfId="2" applyFont="1" applyFill="1" applyBorder="1" applyAlignment="1" applyProtection="1">
      <alignment horizontal="center" vertical="center"/>
    </xf>
    <xf numFmtId="0" fontId="67" fillId="10" borderId="2" xfId="2" applyFont="1" applyFill="1" applyBorder="1" applyAlignment="1" applyProtection="1">
      <alignment horizontal="left" vertical="center" shrinkToFit="1"/>
    </xf>
    <xf numFmtId="0" fontId="67" fillId="10" borderId="2" xfId="2" applyFont="1" applyFill="1" applyBorder="1" applyAlignment="1" applyProtection="1">
      <alignment horizontal="center" vertical="center"/>
    </xf>
    <xf numFmtId="164" fontId="67" fillId="10" borderId="2" xfId="2" applyNumberFormat="1" applyFont="1" applyFill="1" applyBorder="1" applyAlignment="1" applyProtection="1">
      <alignment horizontal="center" vertical="center"/>
    </xf>
    <xf numFmtId="165" fontId="67" fillId="10" borderId="2" xfId="2" applyNumberFormat="1" applyFont="1" applyFill="1" applyBorder="1" applyAlignment="1" applyProtection="1">
      <alignment horizontal="center" vertical="center"/>
    </xf>
    <xf numFmtId="164" fontId="67" fillId="10" borderId="17" xfId="2" applyNumberFormat="1" applyFont="1" applyFill="1" applyBorder="1" applyAlignment="1" applyProtection="1">
      <alignment horizontal="center" vertical="center"/>
    </xf>
    <xf numFmtId="2" fontId="67" fillId="10" borderId="17" xfId="2" applyNumberFormat="1" applyFont="1" applyFill="1" applyBorder="1" applyAlignment="1" applyProtection="1">
      <alignment horizontal="center" vertical="center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24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0#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top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00#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0#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0#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00#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0#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00#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0#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00#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0#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00#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0#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00#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theme="0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1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405464</xdr:colOff>
      <xdr:row>8</xdr:row>
      <xdr:rowOff>123526</xdr:rowOff>
    </xdr:from>
    <xdr:to>
      <xdr:col>4</xdr:col>
      <xdr:colOff>623436</xdr:colOff>
      <xdr:row>11</xdr:row>
      <xdr:rowOff>228802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FC638E4-1A2B-48A8-B809-1C6AE539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464" y="2447626"/>
          <a:ext cx="2382052" cy="143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70176</xdr:colOff>
      <xdr:row>1</xdr:row>
      <xdr:rowOff>65460</xdr:rowOff>
    </xdr:from>
    <xdr:to>
      <xdr:col>2</xdr:col>
      <xdr:colOff>1022064</xdr:colOff>
      <xdr:row>5</xdr:row>
      <xdr:rowOff>183420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4FB934-1930-47AD-821A-313B81A3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29256" y="316920"/>
          <a:ext cx="1210968" cy="1001880"/>
        </a:xfrm>
        <a:prstGeom prst="rect">
          <a:avLst/>
        </a:prstGeom>
        <a:noFill/>
      </xdr:spPr>
    </xdr:pic>
    <xdr:clientData/>
  </xdr:twoCellAnchor>
  <xdr:twoCellAnchor>
    <xdr:from>
      <xdr:col>9</xdr:col>
      <xdr:colOff>30480</xdr:colOff>
      <xdr:row>0</xdr:row>
      <xdr:rowOff>30480</xdr:rowOff>
    </xdr:from>
    <xdr:to>
      <xdr:col>15</xdr:col>
      <xdr:colOff>190500</xdr:colOff>
      <xdr:row>17</xdr:row>
      <xdr:rowOff>220980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B64AE3-A43B-4E8A-977D-78DCC3BA0EE8}"/>
            </a:ext>
          </a:extLst>
        </xdr:cNvPr>
        <xdr:cNvSpPr txBox="1"/>
      </xdr:nvSpPr>
      <xdr:spPr>
        <a:xfrm>
          <a:off x="10591800" y="30480"/>
          <a:ext cx="3657600" cy="5425440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11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105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105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f) In case if you wish to edit the excel sheets please unlock it using the password </a:t>
          </a:r>
          <a:r>
            <a:rPr lang="en-US" sz="105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which</a:t>
          </a:r>
          <a:r>
            <a:rPr lang="en-US" sz="105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is CBSE school code of your Vidyalaya</a:t>
          </a:r>
          <a:endParaRPr lang="en-IN" sz="105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105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4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4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 </a:t>
          </a: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105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1100" i="0">
            <a:latin typeface="+mj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2</xdr:row>
      <xdr:rowOff>60960</xdr:rowOff>
    </xdr:from>
    <xdr:to>
      <xdr:col>26</xdr:col>
      <xdr:colOff>266700</xdr:colOff>
      <xdr:row>6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EAAB5E8-A644-4F2B-809E-2AFFB2504478}"/>
            </a:ext>
          </a:extLst>
        </xdr:cNvPr>
        <xdr:cNvSpPr txBox="1"/>
      </xdr:nvSpPr>
      <xdr:spPr>
        <a:xfrm>
          <a:off x="12359640" y="4267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45720</xdr:colOff>
      <xdr:row>0</xdr:row>
      <xdr:rowOff>7620</xdr:rowOff>
    </xdr:from>
    <xdr:to>
      <xdr:col>1</xdr:col>
      <xdr:colOff>734100</xdr:colOff>
      <xdr:row>4</xdr:row>
      <xdr:rowOff>104100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27383A4-FDE8-4A0D-A21E-46473B5D3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76200</xdr:rowOff>
    </xdr:from>
    <xdr:to>
      <xdr:col>8</xdr:col>
      <xdr:colOff>480060</xdr:colOff>
      <xdr:row>5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CDC2206-BB1E-4F92-B937-97F350B6558E}"/>
            </a:ext>
          </a:extLst>
        </xdr:cNvPr>
        <xdr:cNvSpPr txBox="1"/>
      </xdr:nvSpPr>
      <xdr:spPr>
        <a:xfrm>
          <a:off x="8511540" y="441960"/>
          <a:ext cx="1973580" cy="4419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53340</xdr:colOff>
      <xdr:row>0</xdr:row>
      <xdr:rowOff>0</xdr:rowOff>
    </xdr:from>
    <xdr:to>
      <xdr:col>0</xdr:col>
      <xdr:colOff>1054140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893B784-E564-445B-8E35-4F4C027D9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0</xdr:row>
      <xdr:rowOff>15239</xdr:rowOff>
    </xdr:from>
    <xdr:to>
      <xdr:col>2</xdr:col>
      <xdr:colOff>17819</xdr:colOff>
      <xdr:row>4</xdr:row>
      <xdr:rowOff>81239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0E2A88-E04E-43FD-931E-5EE5A7C4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39" y="1523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</xdr:rowOff>
    </xdr:from>
    <xdr:to>
      <xdr:col>2</xdr:col>
      <xdr:colOff>124500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A36C20-2C28-419C-9351-708A88C69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2</xdr:col>
      <xdr:colOff>86400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C2D4E8-630E-449E-95DF-DDBFDADEA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106680</xdr:colOff>
      <xdr:row>3</xdr:row>
      <xdr:rowOff>76200</xdr:rowOff>
    </xdr:from>
    <xdr:to>
      <xdr:col>25</xdr:col>
      <xdr:colOff>403860</xdr:colOff>
      <xdr:row>6</xdr:row>
      <xdr:rowOff>274320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E44A98-5D18-4B59-A451-8BB37FCC78B0}"/>
            </a:ext>
          </a:extLst>
        </xdr:cNvPr>
        <xdr:cNvSpPr txBox="1"/>
      </xdr:nvSpPr>
      <xdr:spPr>
        <a:xfrm>
          <a:off x="12039600" y="7315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60960</xdr:colOff>
      <xdr:row>0</xdr:row>
      <xdr:rowOff>0</xdr:rowOff>
    </xdr:from>
    <xdr:to>
      <xdr:col>1</xdr:col>
      <xdr:colOff>749340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F7AC335-DBFC-4E20-99F2-1265D0ED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096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76200</xdr:rowOff>
    </xdr:from>
    <xdr:to>
      <xdr:col>8</xdr:col>
      <xdr:colOff>502920</xdr:colOff>
      <xdr:row>5</xdr:row>
      <xdr:rowOff>99060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1AD497B-7866-4180-8F4A-3A4B2FD7A07B}"/>
            </a:ext>
          </a:extLst>
        </xdr:cNvPr>
        <xdr:cNvSpPr txBox="1"/>
      </xdr:nvSpPr>
      <xdr:spPr>
        <a:xfrm>
          <a:off x="8534400" y="441960"/>
          <a:ext cx="1973580" cy="4648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15240</xdr:colOff>
      <xdr:row>0</xdr:row>
      <xdr:rowOff>15240</xdr:rowOff>
    </xdr:from>
    <xdr:to>
      <xdr:col>0</xdr:col>
      <xdr:colOff>1016040</xdr:colOff>
      <xdr:row>4</xdr:row>
      <xdr:rowOff>111720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2BC7DB-973B-424D-8EB9-47BC29D8A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52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414060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A1EC9E0-427C-4AF9-8BA7-F056BCD8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04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2</xdr:col>
      <xdr:colOff>154980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95D860-BF3D-4111-B148-703AD899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7620</xdr:rowOff>
    </xdr:from>
    <xdr:to>
      <xdr:col>2</xdr:col>
      <xdr:colOff>132120</xdr:colOff>
      <xdr:row>4</xdr:row>
      <xdr:rowOff>104100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D1B32C-7046-4E7A-A127-CB54217FE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XResult" displayName="XResult" ref="A1:Q200" totalsRowShown="0" headerRowDxfId="12" dataDxfId="11" headerRowBorderDxfId="245" tableBorderDxfId="244" totalsRowBorderDxfId="243">
  <sortState ref="A2:Q200">
    <sortCondition descending="1" ref="O1:O200"/>
  </sortState>
  <tableColumns count="17">
    <tableColumn id="1" xr3:uid="{00000000-0010-0000-0000-000001000000}" name="ROLL NO" dataDxfId="28"/>
    <tableColumn id="2" xr3:uid="{00000000-0010-0000-0000-000002000000}" name="CANDIDATE NAME" dataDxfId="27"/>
    <tableColumn id="23" xr3:uid="{F35C4746-3B39-49DF-AFF0-7FFBB951260A}" name="Sex" dataDxfId="26" dataCellStyle="Normal 2"/>
    <tableColumn id="22" xr3:uid="{408F8572-5843-4AFD-8FA1-261BE4C4DB86}" name="Sec" dataDxfId="25" dataCellStyle="Normal 2"/>
    <tableColumn id="3" xr3:uid="{00000000-0010-0000-0000-000003000000}" name="SUB1" dataDxfId="24" dataCellStyle="Normal 2"/>
    <tableColumn id="5" xr3:uid="{00000000-0010-0000-0000-000005000000}" name="MRK1" dataDxfId="23" dataCellStyle="Normal 2"/>
    <tableColumn id="6" xr3:uid="{00000000-0010-0000-0000-000006000000}" name="SUB2" dataDxfId="22" dataCellStyle="Normal 2"/>
    <tableColumn id="8" xr3:uid="{00000000-0010-0000-0000-000008000000}" name="MRK2" dataDxfId="21" dataCellStyle="Normal 2"/>
    <tableColumn id="9" xr3:uid="{00000000-0010-0000-0000-000009000000}" name="SUB3" dataDxfId="20" dataCellStyle="Normal 2"/>
    <tableColumn id="11" xr3:uid="{00000000-0010-0000-0000-00000B000000}" name="MRK3" dataDxfId="19" dataCellStyle="Normal 2"/>
    <tableColumn id="12" xr3:uid="{00000000-0010-0000-0000-00000C000000}" name="SUB4" dataDxfId="18" dataCellStyle="Normal 2"/>
    <tableColumn id="14" xr3:uid="{00000000-0010-0000-0000-00000E000000}" name="MRK4" dataDxfId="17" dataCellStyle="Normal 2"/>
    <tableColumn id="15" xr3:uid="{00000000-0010-0000-0000-00000F000000}" name="SUB5" dataDxfId="16" dataCellStyle="Normal 2"/>
    <tableColumn id="17" xr3:uid="{00000000-0010-0000-0000-000011000000}" name="MRK5" dataDxfId="15" dataCellStyle="Normal 2"/>
    <tableColumn id="24" xr3:uid="{0F28825B-8E3C-486C-993A-74E74BB509A4}" name="Mark" dataDxfId="14" dataCellStyle="Normal 2"/>
    <tableColumn id="4" xr3:uid="{2E28D4D8-A21D-4BF9-BAD8-252984378A7F}" name="PER (%)" dataDxfId="0" dataCellStyle="Normal 2">
      <calculatedColumnFormula>O2/5</calculatedColumnFormula>
    </tableColumn>
    <tableColumn id="21" xr3:uid="{00000000-0010-0000-0000-000015000000}" name="RESULT" dataDxfId="13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XIIToppers" displayName="XIIToppers" ref="A6:E36" totalsRowShown="0" headerRowDxfId="38" dataDxfId="36" headerRowBorderDxfId="37" tableBorderDxfId="35" totalsRowBorderDxfId="34">
  <tableColumns count="5">
    <tableColumn id="1" xr3:uid="{00000000-0010-0000-0900-000001000000}" name="Subject" dataDxfId="33"/>
    <tableColumn id="2" xr3:uid="{00000000-0010-0000-0900-000002000000}" name="Marks" dataDxfId="32"/>
    <tableColumn id="3" xr3:uid="{00000000-0010-0000-0900-000003000000}" name="Name of the student" dataDxfId="31"/>
    <tableColumn id="4" xr3:uid="{00000000-0010-0000-0900-000004000000}" name="Name of the teacher" dataDxfId="30"/>
    <tableColumn id="5" xr3:uid="{00000000-0010-0000-0900-000005000000}" name="Class &amp; Sec" dataDxfId="29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XSection" displayName="XSection" ref="A7:W23" totalsRowShown="0" headerRowDxfId="242" dataDxfId="240" headerRowBorderDxfId="241" tableBorderDxfId="239" totalsRowBorderDxfId="238">
  <tableColumns count="23">
    <tableColumn id="1" xr3:uid="{00000000-0010-0000-0100-000001000000}" name="Class" dataDxfId="237"/>
    <tableColumn id="2" xr3:uid="{00000000-0010-0000-0100-000002000000}" name="Sec" dataDxfId="236"/>
    <tableColumn id="3" xr3:uid="{00000000-0010-0000-0100-000003000000}" name="B/G" dataDxfId="235"/>
    <tableColumn id="4" xr3:uid="{00000000-0010-0000-0100-000004000000}" name="App" dataDxfId="234"/>
    <tableColumn id="5" xr3:uid="{00000000-0010-0000-0100-000005000000}" name="Pass" dataDxfId="233"/>
    <tableColumn id="22" xr3:uid="{A6C99AE1-2180-4367-925A-C8AC80B46C12}" name="Comp" dataDxfId="232"/>
    <tableColumn id="16" xr3:uid="{D5B711E5-2C8E-45A1-81B7-2456BB0DDD87}" name="Fail" dataDxfId="231"/>
    <tableColumn id="6" xr3:uid="{00000000-0010-0000-0100-000006000000}" name="Pass%" dataDxfId="230"/>
    <tableColumn id="23" xr3:uid="{E69731DF-4542-40BF-91A6-2F5ECEADDBD8}" name="P.I." dataDxfId="229"/>
    <tableColumn id="7" xr3:uid="{00000000-0010-0000-0100-000007000000}" name="A1" dataDxfId="228"/>
    <tableColumn id="8" xr3:uid="{00000000-0010-0000-0100-000008000000}" name="A2" dataDxfId="227"/>
    <tableColumn id="9" xr3:uid="{00000000-0010-0000-0100-000009000000}" name="B1" dataDxfId="226"/>
    <tableColumn id="10" xr3:uid="{00000000-0010-0000-0100-00000A000000}" name="B2" dataDxfId="225"/>
    <tableColumn id="11" xr3:uid="{00000000-0010-0000-0100-00000B000000}" name="C1" dataDxfId="224"/>
    <tableColumn id="12" xr3:uid="{00000000-0010-0000-0100-00000C000000}" name="C2" dataDxfId="223"/>
    <tableColumn id="13" xr3:uid="{00000000-0010-0000-0100-00000D000000}" name="D1" dataDxfId="222"/>
    <tableColumn id="14" xr3:uid="{00000000-0010-0000-0100-00000E000000}" name="D2" dataDxfId="221"/>
    <tableColumn id="15" xr3:uid="{00000000-0010-0000-0100-00000F000000}" name="E" dataDxfId="220"/>
    <tableColumn id="18" xr3:uid="{00000000-0010-0000-0100-000012000000}" name="90 &amp; above" dataDxfId="219"/>
    <tableColumn id="19" xr3:uid="{00000000-0010-0000-0100-000013000000}" name="75 to 89.9 " dataDxfId="218"/>
    <tableColumn id="20" xr3:uid="{00000000-0010-0000-0100-000014000000}" name="60 to 74.9" dataDxfId="217"/>
    <tableColumn id="21" xr3:uid="{00000000-0010-0000-0100-000015000000}" name="45 to 59.9" dataDxfId="216"/>
    <tableColumn id="27" xr3:uid="{00000000-0010-0000-0100-00001B000000}" name="33 to 44.9" dataDxfId="215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XSubject" displayName="XSubject" ref="A7:V117" totalsRowShown="0" headerRowDxfId="214" dataDxfId="212" headerRowBorderDxfId="213" tableBorderDxfId="211" totalsRowBorderDxfId="210">
  <tableColumns count="22">
    <tableColumn id="1" xr3:uid="{00000000-0010-0000-0200-000001000000}" name="Class" dataDxfId="209"/>
    <tableColumn id="2" xr3:uid="{00000000-0010-0000-0200-000002000000}" name="Sec" dataDxfId="208"/>
    <tableColumn id="29" xr3:uid="{00000000-0010-0000-0200-00001D000000}" name="Subject" dataDxfId="207"/>
    <tableColumn id="3" xr3:uid="{00000000-0010-0000-0200-000003000000}" name="B/G" dataDxfId="206"/>
    <tableColumn id="4" xr3:uid="{00000000-0010-0000-0200-000004000000}" name="App" dataDxfId="205"/>
    <tableColumn id="5" xr3:uid="{00000000-0010-0000-0200-000005000000}" name="Pass" dataDxfId="204"/>
    <tableColumn id="6" xr3:uid="{00000000-0010-0000-0200-000006000000}" name="Pass%" dataDxfId="203"/>
    <tableColumn id="16" xr3:uid="{53E8C66E-0F78-433A-B121-332EC91F105A}" name="P.I." dataDxfId="202"/>
    <tableColumn id="7" xr3:uid="{00000000-0010-0000-0200-000007000000}" name="A1" dataDxfId="201"/>
    <tableColumn id="8" xr3:uid="{00000000-0010-0000-0200-000008000000}" name="A2" dataDxfId="200"/>
    <tableColumn id="9" xr3:uid="{00000000-0010-0000-0200-000009000000}" name="B1" dataDxfId="199"/>
    <tableColumn id="10" xr3:uid="{00000000-0010-0000-0200-00000A000000}" name="B2" dataDxfId="198"/>
    <tableColumn id="11" xr3:uid="{00000000-0010-0000-0200-00000B000000}" name="C1" dataDxfId="197"/>
    <tableColumn id="12" xr3:uid="{00000000-0010-0000-0200-00000C000000}" name="C2" dataDxfId="196"/>
    <tableColumn id="13" xr3:uid="{00000000-0010-0000-0200-00000D000000}" name="D1" dataDxfId="195"/>
    <tableColumn id="14" xr3:uid="{00000000-0010-0000-0200-00000E000000}" name="D2" dataDxfId="194"/>
    <tableColumn id="15" xr3:uid="{00000000-0010-0000-0200-00000F000000}" name="E" dataDxfId="193"/>
    <tableColumn id="18" xr3:uid="{00000000-0010-0000-0200-000012000000}" name="90 &amp; above" dataDxfId="192"/>
    <tableColumn id="19" xr3:uid="{00000000-0010-0000-0200-000013000000}" name="75 to 89.9 " dataDxfId="191"/>
    <tableColumn id="20" xr3:uid="{00000000-0010-0000-0200-000014000000}" name="60 to 74.9" dataDxfId="190"/>
    <tableColumn id="21" xr3:uid="{00000000-0010-0000-0200-000015000000}" name="45 to 59.9" dataDxfId="189"/>
    <tableColumn id="27" xr3:uid="{00000000-0010-0000-0200-00001B000000}" name="33 to 44.9" dataDxfId="188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XTeacher" displayName="XTeacher" ref="A7:W120" totalsRowShown="0" headerRowDxfId="187" dataDxfId="185" headerRowBorderDxfId="186" tableBorderDxfId="184" totalsRowBorderDxfId="183">
  <tableColumns count="23">
    <tableColumn id="1" xr3:uid="{00000000-0010-0000-0300-000001000000}" name="Class" dataDxfId="182"/>
    <tableColumn id="30" xr3:uid="{00000000-0010-0000-0300-00001E000000}" name="Subject" dataDxfId="181"/>
    <tableColumn id="2" xr3:uid="{00000000-0010-0000-0300-000002000000}" name="Sec" dataDxfId="180"/>
    <tableColumn id="29" xr3:uid="{00000000-0010-0000-0300-00001D000000}" name="Teacher Name" dataDxfId="179"/>
    <tableColumn id="3" xr3:uid="{00000000-0010-0000-0300-000003000000}" name="B/G" dataDxfId="178"/>
    <tableColumn id="4" xr3:uid="{00000000-0010-0000-0300-000004000000}" name="App" dataDxfId="177"/>
    <tableColumn id="5" xr3:uid="{00000000-0010-0000-0300-000005000000}" name="Pass" dataDxfId="176"/>
    <tableColumn id="6" xr3:uid="{00000000-0010-0000-0300-000006000000}" name="Pass%" dataDxfId="175"/>
    <tableColumn id="16" xr3:uid="{AF5C518C-0F5C-4261-843C-49B7A00CF869}" name="P.I." dataDxfId="174"/>
    <tableColumn id="7" xr3:uid="{00000000-0010-0000-0300-000007000000}" name="A1" dataDxfId="173"/>
    <tableColumn id="8" xr3:uid="{00000000-0010-0000-0300-000008000000}" name="A2" dataDxfId="172"/>
    <tableColumn id="9" xr3:uid="{00000000-0010-0000-0300-000009000000}" name="B1" dataDxfId="171"/>
    <tableColumn id="10" xr3:uid="{00000000-0010-0000-0300-00000A000000}" name="B2" dataDxfId="170"/>
    <tableColumn id="11" xr3:uid="{00000000-0010-0000-0300-00000B000000}" name="C1" dataDxfId="169"/>
    <tableColumn id="12" xr3:uid="{00000000-0010-0000-0300-00000C000000}" name="C2" dataDxfId="168"/>
    <tableColumn id="13" xr3:uid="{00000000-0010-0000-0300-00000D000000}" name="D1" dataDxfId="167"/>
    <tableColumn id="14" xr3:uid="{00000000-0010-0000-0300-00000E000000}" name="D2" dataDxfId="166"/>
    <tableColumn id="15" xr3:uid="{00000000-0010-0000-0300-00000F000000}" name="E" dataDxfId="165"/>
    <tableColumn id="18" xr3:uid="{00000000-0010-0000-0300-000012000000}" name="90 &amp; above" dataDxfId="164"/>
    <tableColumn id="19" xr3:uid="{00000000-0010-0000-0300-000013000000}" name="75 to 89.9 " dataDxfId="163"/>
    <tableColumn id="20" xr3:uid="{00000000-0010-0000-0300-000014000000}" name="60 to 74.9" dataDxfId="162"/>
    <tableColumn id="21" xr3:uid="{00000000-0010-0000-0300-000015000000}" name="45 to 59.9" dataDxfId="161"/>
    <tableColumn id="27" xr3:uid="{00000000-0010-0000-0300-00001B000000}" name="33 to 44.9" dataDxfId="160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XToppers" displayName="XToppers" ref="A6:E25" totalsRowShown="0" headerRowDxfId="159" dataDxfId="157" headerRowBorderDxfId="158" tableBorderDxfId="156" totalsRowBorderDxfId="155">
  <tableColumns count="5">
    <tableColumn id="1" xr3:uid="{00000000-0010-0000-0400-000001000000}" name="Subject" dataDxfId="154"/>
    <tableColumn id="2" xr3:uid="{00000000-0010-0000-0400-000002000000}" name="Marks" dataDxfId="153"/>
    <tableColumn id="3" xr3:uid="{00000000-0010-0000-0400-000003000000}" name="Name of the student" dataDxfId="152"/>
    <tableColumn id="4" xr3:uid="{00000000-0010-0000-0400-000004000000}" name="Name of the teacher" dataDxfId="151"/>
    <tableColumn id="5" xr3:uid="{00000000-0010-0000-0400-000005000000}" name="Class &amp; Sec." dataDxfId="150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XIIResult" displayName="XIIResult" ref="A7:Y174" totalsRowShown="0" headerRowDxfId="149" dataDxfId="148" tableBorderDxfId="147">
  <tableColumns count="25">
    <tableColumn id="1" xr3:uid="{00000000-0010-0000-0500-000001000000}" name="ROLL NO" dataDxfId="146"/>
    <tableColumn id="2" xr3:uid="{00000000-0010-0000-0500-000002000000}" name="CANDIDATE NAME" dataDxfId="145"/>
    <tableColumn id="26" xr3:uid="{2497D852-BFEF-44D4-B156-67971D5BF762}" name="Sex" dataDxfId="144" dataCellStyle="Normal 2"/>
    <tableColumn id="25" xr3:uid="{8A16A688-F445-4082-8F10-DEAA6EAD4ACE}" name="Stream" dataDxfId="143" dataCellStyle="Normal 2"/>
    <tableColumn id="24" xr3:uid="{BABBC5AF-336F-440B-A1B6-24ED61783AB8}" name="Sec" dataDxfId="142" dataCellStyle="Normal 2"/>
    <tableColumn id="3" xr3:uid="{00000000-0010-0000-0500-000003000000}" name="SUB1" dataDxfId="141" dataCellStyle="Normal 2"/>
    <tableColumn id="4" xr3:uid="{00000000-0010-0000-0500-000004000000}" name="GRD1" dataDxfId="140" dataCellStyle="Normal 2"/>
    <tableColumn id="5" xr3:uid="{00000000-0010-0000-0500-000005000000}" name="MRK1" dataDxfId="139" dataCellStyle="Normal 2"/>
    <tableColumn id="6" xr3:uid="{00000000-0010-0000-0500-000006000000}" name="SUB2" dataDxfId="138" dataCellStyle="Normal 2"/>
    <tableColumn id="7" xr3:uid="{00000000-0010-0000-0500-000007000000}" name="GRD2" dataDxfId="137" dataCellStyle="Normal 2"/>
    <tableColumn id="8" xr3:uid="{00000000-0010-0000-0500-000008000000}" name="MRK2" dataDxfId="136" dataCellStyle="Normal 2"/>
    <tableColumn id="9" xr3:uid="{00000000-0010-0000-0500-000009000000}" name="SUB3" dataDxfId="135" dataCellStyle="Normal 2"/>
    <tableColumn id="10" xr3:uid="{00000000-0010-0000-0500-00000A000000}" name="GRD3" dataDxfId="134" dataCellStyle="Normal 2"/>
    <tableColumn id="11" xr3:uid="{00000000-0010-0000-0500-00000B000000}" name="MRK3" dataDxfId="133" dataCellStyle="Normal 2"/>
    <tableColumn id="12" xr3:uid="{00000000-0010-0000-0500-00000C000000}" name="SUB4" dataDxfId="132" dataCellStyle="Normal 2"/>
    <tableColumn id="13" xr3:uid="{00000000-0010-0000-0500-00000D000000}" name="GRD4" dataDxfId="131" dataCellStyle="Normal 2"/>
    <tableColumn id="14" xr3:uid="{00000000-0010-0000-0500-00000E000000}" name="MRK4" dataDxfId="130" dataCellStyle="Normal 2"/>
    <tableColumn id="15" xr3:uid="{00000000-0010-0000-0500-00000F000000}" name="SUB5" dataDxfId="129" dataCellStyle="Normal 2"/>
    <tableColumn id="16" xr3:uid="{00000000-0010-0000-0500-000010000000}" name="GRD5" dataDxfId="128" dataCellStyle="Normal 2"/>
    <tableColumn id="17" xr3:uid="{00000000-0010-0000-0500-000011000000}" name="MRK5" dataDxfId="127" dataCellStyle="Normal 2"/>
    <tableColumn id="18" xr3:uid="{00000000-0010-0000-0500-000012000000}" name="SUB6" dataDxfId="126" dataCellStyle="Normal 2"/>
    <tableColumn id="19" xr3:uid="{00000000-0010-0000-0500-000013000000}" name="GRD6" dataDxfId="125" dataCellStyle="Normal 2"/>
    <tableColumn id="20" xr3:uid="{00000000-0010-0000-0500-000014000000}" name="MRK6" dataDxfId="124" dataCellStyle="Normal 2"/>
    <tableColumn id="22" xr3:uid="{2CE6CE31-9D3E-4293-B29F-C2D13E701815}" name="Marks" dataDxfId="123" dataCellStyle="Normal 2"/>
    <tableColumn id="21" xr3:uid="{00000000-0010-0000-0500-000015000000}" name="RESULT" dataDxfId="122" dataCellStyle="Normal 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XIISection" displayName="XIISection" ref="A7:W23" totalsRowShown="0" headerRowDxfId="121" dataDxfId="119" headerRowBorderDxfId="120" tableBorderDxfId="118" totalsRowBorderDxfId="117">
  <tableColumns count="23">
    <tableColumn id="1" xr3:uid="{00000000-0010-0000-0600-000001000000}" name="Class" dataDxfId="116"/>
    <tableColumn id="2" xr3:uid="{00000000-0010-0000-0600-000002000000}" name="Sec" dataDxfId="115"/>
    <tableColumn id="3" xr3:uid="{00000000-0010-0000-0600-000003000000}" name="B/G" dataDxfId="114"/>
    <tableColumn id="4" xr3:uid="{00000000-0010-0000-0600-000004000000}" name="App" dataDxfId="113"/>
    <tableColumn id="5" xr3:uid="{00000000-0010-0000-0600-000005000000}" name="Pass" dataDxfId="112"/>
    <tableColumn id="23" xr3:uid="{06474087-400B-483F-B908-CC2AC0FFBCFF}" name="Comp" dataDxfId="111"/>
    <tableColumn id="22" xr3:uid="{A2A1F789-90C8-46D0-B579-3F04B2586763}" name="Fail" dataDxfId="110"/>
    <tableColumn id="6" xr3:uid="{00000000-0010-0000-0600-000006000000}" name="Pass%" dataDxfId="109"/>
    <tableColumn id="16" xr3:uid="{0B6F43A3-DE8E-4B27-9343-6C1392C64BE4}" name="P.I." dataDxfId="108"/>
    <tableColumn id="7" xr3:uid="{00000000-0010-0000-0600-000007000000}" name="A1" dataDxfId="107"/>
    <tableColumn id="8" xr3:uid="{00000000-0010-0000-0600-000008000000}" name="A2" dataDxfId="106"/>
    <tableColumn id="9" xr3:uid="{00000000-0010-0000-0600-000009000000}" name="B1" dataDxfId="105"/>
    <tableColumn id="10" xr3:uid="{00000000-0010-0000-0600-00000A000000}" name="B2" dataDxfId="104"/>
    <tableColumn id="11" xr3:uid="{00000000-0010-0000-0600-00000B000000}" name="C1" dataDxfId="103"/>
    <tableColumn id="12" xr3:uid="{00000000-0010-0000-0600-00000C000000}" name="C2" dataDxfId="102"/>
    <tableColumn id="13" xr3:uid="{00000000-0010-0000-0600-00000D000000}" name="D1" dataDxfId="101"/>
    <tableColumn id="14" xr3:uid="{00000000-0010-0000-0600-00000E000000}" name="D2" dataDxfId="100"/>
    <tableColumn id="15" xr3:uid="{00000000-0010-0000-0600-00000F000000}" name="E" dataDxfId="99"/>
    <tableColumn id="18" xr3:uid="{00000000-0010-0000-0600-000012000000}" name="90 &amp; above" dataDxfId="98"/>
    <tableColumn id="19" xr3:uid="{00000000-0010-0000-0600-000013000000}" name="75 to 89.9 " dataDxfId="97"/>
    <tableColumn id="20" xr3:uid="{00000000-0010-0000-0600-000014000000}" name="60 to 74.9" dataDxfId="96"/>
    <tableColumn id="21" xr3:uid="{00000000-0010-0000-0600-000015000000}" name="45 to 59.9" dataDxfId="95"/>
    <tableColumn id="27" xr3:uid="{00000000-0010-0000-0600-00001B000000}" name="33 to 44.9" dataDxfId="94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XIISubject" displayName="XIISubject" ref="A7:V105" totalsRowShown="0" headerRowDxfId="93" dataDxfId="91" headerRowBorderDxfId="92" tableBorderDxfId="90" totalsRowBorderDxfId="89">
  <tableColumns count="22">
    <tableColumn id="1" xr3:uid="{00000000-0010-0000-0700-000001000000}" name="Class" dataDxfId="88"/>
    <tableColumn id="2" xr3:uid="{00000000-0010-0000-0700-000002000000}" name="Sec" dataDxfId="87"/>
    <tableColumn id="29" xr3:uid="{00000000-0010-0000-0700-00001D000000}" name="Subject" dataDxfId="86"/>
    <tableColumn id="3" xr3:uid="{00000000-0010-0000-0700-000003000000}" name="B/G" dataDxfId="85"/>
    <tableColumn id="4" xr3:uid="{00000000-0010-0000-0700-000004000000}" name="App" dataDxfId="84"/>
    <tableColumn id="5" xr3:uid="{00000000-0010-0000-0700-000005000000}" name="Pass" dataDxfId="83"/>
    <tableColumn id="6" xr3:uid="{00000000-0010-0000-0700-000006000000}" name="Pass%" dataDxfId="82"/>
    <tableColumn id="16" xr3:uid="{FBEDC3CA-F79E-4369-ADE6-638CAF14605E}" name="P.I." dataDxfId="81"/>
    <tableColumn id="7" xr3:uid="{00000000-0010-0000-0700-000007000000}" name="A1" dataDxfId="80"/>
    <tableColumn id="8" xr3:uid="{00000000-0010-0000-0700-000008000000}" name="A2" dataDxfId="79"/>
    <tableColumn id="9" xr3:uid="{00000000-0010-0000-0700-000009000000}" name="B1" dataDxfId="78"/>
    <tableColumn id="10" xr3:uid="{00000000-0010-0000-0700-00000A000000}" name="B2" dataDxfId="77"/>
    <tableColumn id="11" xr3:uid="{00000000-0010-0000-0700-00000B000000}" name="C1" dataDxfId="76"/>
    <tableColumn id="12" xr3:uid="{00000000-0010-0000-0700-00000C000000}" name="C2" dataDxfId="75"/>
    <tableColumn id="13" xr3:uid="{00000000-0010-0000-0700-00000D000000}" name="D1" dataDxfId="74"/>
    <tableColumn id="14" xr3:uid="{00000000-0010-0000-0700-00000E000000}" name="D2" dataDxfId="73"/>
    <tableColumn id="15" xr3:uid="{00000000-0010-0000-0700-00000F000000}" name="E" dataDxfId="72"/>
    <tableColumn id="18" xr3:uid="{00000000-0010-0000-0700-000012000000}" name="90 &amp; above" dataDxfId="71"/>
    <tableColumn id="19" xr3:uid="{00000000-0010-0000-0700-000013000000}" name="75 to 89.9 " dataDxfId="70"/>
    <tableColumn id="20" xr3:uid="{00000000-0010-0000-0700-000014000000}" name="60 to 74.9" dataDxfId="69"/>
    <tableColumn id="21" xr3:uid="{00000000-0010-0000-0700-000015000000}" name="45 to 59.9" dataDxfId="68"/>
    <tableColumn id="27" xr3:uid="{00000000-0010-0000-0700-00001B000000}" name="33 to 44.9" dataDxfId="67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XIITeacher" displayName="XIITeacher" ref="A7:W114" totalsRowShown="0" headerRowDxfId="66" dataDxfId="64" headerRowBorderDxfId="65" tableBorderDxfId="63" totalsRowBorderDxfId="62">
  <tableColumns count="23">
    <tableColumn id="1" xr3:uid="{00000000-0010-0000-0800-000001000000}" name="Class" dataDxfId="61"/>
    <tableColumn id="30" xr3:uid="{00000000-0010-0000-0800-00001E000000}" name="Subject" dataDxfId="60"/>
    <tableColumn id="2" xr3:uid="{00000000-0010-0000-0800-000002000000}" name="Sec" dataDxfId="59"/>
    <tableColumn id="29" xr3:uid="{00000000-0010-0000-0800-00001D000000}" name="Teacher  Name" dataDxfId="58"/>
    <tableColumn id="3" xr3:uid="{00000000-0010-0000-0800-000003000000}" name="B/G" dataDxfId="57"/>
    <tableColumn id="4" xr3:uid="{00000000-0010-0000-0800-000004000000}" name="App" dataDxfId="56"/>
    <tableColumn id="5" xr3:uid="{00000000-0010-0000-0800-000005000000}" name="Pass" dataDxfId="55"/>
    <tableColumn id="6" xr3:uid="{00000000-0010-0000-0800-000006000000}" name="Pass%" dataDxfId="54"/>
    <tableColumn id="16" xr3:uid="{FE694EE6-12F2-4446-97FE-72A260340B29}" name="P.I." dataDxfId="53"/>
    <tableColumn id="7" xr3:uid="{00000000-0010-0000-0800-000007000000}" name="A1" dataDxfId="52"/>
    <tableColumn id="8" xr3:uid="{00000000-0010-0000-0800-000008000000}" name="A2" dataDxfId="51"/>
    <tableColumn id="9" xr3:uid="{00000000-0010-0000-0800-000009000000}" name="B1" dataDxfId="50"/>
    <tableColumn id="10" xr3:uid="{00000000-0010-0000-0800-00000A000000}" name="B2" dataDxfId="49"/>
    <tableColumn id="11" xr3:uid="{00000000-0010-0000-0800-00000B000000}" name="C1" dataDxfId="48"/>
    <tableColumn id="12" xr3:uid="{00000000-0010-0000-0800-00000C000000}" name="C2" dataDxfId="47"/>
    <tableColumn id="13" xr3:uid="{00000000-0010-0000-0800-00000D000000}" name="D1" dataDxfId="46"/>
    <tableColumn id="14" xr3:uid="{00000000-0010-0000-0800-00000E000000}" name="D2" dataDxfId="45"/>
    <tableColumn id="15" xr3:uid="{00000000-0010-0000-0800-00000F000000}" name="E" dataDxfId="44"/>
    <tableColumn id="18" xr3:uid="{00000000-0010-0000-0800-000012000000}" name="90 &amp; above" dataDxfId="43"/>
    <tableColumn id="19" xr3:uid="{00000000-0010-0000-0800-000013000000}" name="75 to 89.9 " dataDxfId="42"/>
    <tableColumn id="20" xr3:uid="{00000000-0010-0000-0800-000014000000}" name="60 to 74.9" dataDxfId="41"/>
    <tableColumn id="21" xr3:uid="{00000000-0010-0000-0800-000015000000}" name="45 to 59.9" dataDxfId="40"/>
    <tableColumn id="27" xr3:uid="{00000000-0010-0000-0800-00001B000000}" name="33 to 44.9" dataDxfId="39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theme="4" tint="0.79998168889431442"/>
    <pageSetUpPr fitToPage="1"/>
  </sheetPr>
  <dimension ref="A1:O20"/>
  <sheetViews>
    <sheetView showGridLines="0" zoomScaleNormal="100" workbookViewId="0"/>
  </sheetViews>
  <sheetFormatPr defaultRowHeight="12.75" x14ac:dyDescent="0.2"/>
  <cols>
    <col min="1" max="2" width="3.7109375" customWidth="1"/>
    <col min="3" max="5" width="15.7109375" customWidth="1"/>
    <col min="6" max="7" width="45.7109375" customWidth="1"/>
    <col min="8" max="9" width="3.7109375" customWidth="1"/>
    <col min="10" max="10" width="10.140625" bestFit="1" customWidth="1"/>
    <col min="11" max="11" width="8.85546875" bestFit="1" customWidth="1"/>
    <col min="12" max="12" width="7.28515625" bestFit="1" customWidth="1"/>
    <col min="13" max="13" width="7.7109375" bestFit="1" customWidth="1"/>
    <col min="14" max="14" width="8.140625" bestFit="1" customWidth="1"/>
  </cols>
  <sheetData>
    <row r="1" spans="1:15" ht="19.899999999999999" customHeight="1" x14ac:dyDescent="0.2">
      <c r="A1" s="18"/>
      <c r="B1" s="19"/>
      <c r="C1" s="19"/>
      <c r="D1" s="19"/>
      <c r="E1" s="19"/>
      <c r="F1" s="19"/>
      <c r="G1" s="19"/>
      <c r="H1" s="19"/>
      <c r="I1" s="20"/>
    </row>
    <row r="2" spans="1:15" s="11" customFormat="1" ht="20.100000000000001" customHeight="1" x14ac:dyDescent="0.2">
      <c r="A2" s="21"/>
      <c r="B2" s="199" t="s">
        <v>90</v>
      </c>
      <c r="C2" s="199"/>
      <c r="D2" s="199"/>
      <c r="E2" s="199"/>
      <c r="F2" s="199"/>
      <c r="G2" s="199"/>
      <c r="H2" s="199"/>
      <c r="I2" s="22"/>
    </row>
    <row r="3" spans="1:15" s="12" customFormat="1" ht="20.100000000000001" customHeight="1" x14ac:dyDescent="0.2">
      <c r="A3" s="23"/>
      <c r="B3" s="200" t="s">
        <v>91</v>
      </c>
      <c r="C3" s="200"/>
      <c r="D3" s="200"/>
      <c r="E3" s="200"/>
      <c r="F3" s="200"/>
      <c r="G3" s="200"/>
      <c r="H3" s="200"/>
      <c r="I3" s="24"/>
    </row>
    <row r="4" spans="1:15" s="13" customFormat="1" ht="10.5" x14ac:dyDescent="0.15">
      <c r="A4" s="25"/>
      <c r="B4" s="201" t="s">
        <v>92</v>
      </c>
      <c r="C4" s="201"/>
      <c r="D4" s="201"/>
      <c r="E4" s="201"/>
      <c r="F4" s="201"/>
      <c r="G4" s="201"/>
      <c r="H4" s="201"/>
      <c r="I4" s="26"/>
    </row>
    <row r="5" spans="1:15" s="10" customFormat="1" ht="20.100000000000001" customHeight="1" x14ac:dyDescent="0.2">
      <c r="A5" s="27"/>
      <c r="B5" s="202" t="s">
        <v>93</v>
      </c>
      <c r="C5" s="202"/>
      <c r="D5" s="202"/>
      <c r="E5" s="202"/>
      <c r="F5" s="202"/>
      <c r="G5" s="202"/>
      <c r="H5" s="202"/>
      <c r="I5" s="28"/>
      <c r="J5" s="14"/>
      <c r="K5" s="14"/>
      <c r="L5" s="14"/>
      <c r="M5" s="14"/>
      <c r="N5" s="14"/>
      <c r="O5" s="14"/>
    </row>
    <row r="6" spans="1:15" s="17" customFormat="1" ht="20.100000000000001" customHeight="1" thickBot="1" x14ac:dyDescent="0.2">
      <c r="A6" s="29"/>
      <c r="B6" s="203" t="s">
        <v>94</v>
      </c>
      <c r="C6" s="203"/>
      <c r="D6" s="203"/>
      <c r="E6" s="203"/>
      <c r="F6" s="203"/>
      <c r="G6" s="203"/>
      <c r="H6" s="203"/>
      <c r="I6" s="30"/>
      <c r="J6" s="16"/>
      <c r="K6" s="16"/>
      <c r="L6" s="16"/>
      <c r="M6" s="16"/>
      <c r="N6" s="16"/>
      <c r="O6" s="16"/>
    </row>
    <row r="7" spans="1:15" ht="34.9" customHeight="1" x14ac:dyDescent="0.2">
      <c r="A7" s="31"/>
      <c r="B7" s="197"/>
      <c r="C7" s="206" t="s">
        <v>12</v>
      </c>
      <c r="D7" s="207"/>
      <c r="E7" s="207"/>
      <c r="F7" s="162" t="s">
        <v>99</v>
      </c>
      <c r="G7" s="163" t="s">
        <v>100</v>
      </c>
      <c r="H7" s="198"/>
      <c r="I7" s="6"/>
      <c r="J7" s="2"/>
      <c r="K7" s="2"/>
      <c r="L7" s="2"/>
      <c r="M7" s="2"/>
      <c r="N7" s="2"/>
      <c r="O7" s="2"/>
    </row>
    <row r="8" spans="1:15" ht="34.9" customHeight="1" x14ac:dyDescent="0.2">
      <c r="A8" s="31"/>
      <c r="B8" s="197"/>
      <c r="C8" s="208" t="s">
        <v>95</v>
      </c>
      <c r="D8" s="209"/>
      <c r="E8" s="210"/>
      <c r="F8" s="204" t="s">
        <v>89</v>
      </c>
      <c r="G8" s="205"/>
      <c r="H8" s="198"/>
      <c r="I8" s="6"/>
      <c r="J8" s="2"/>
      <c r="K8" s="2"/>
      <c r="L8" s="2"/>
      <c r="M8" s="2"/>
      <c r="N8" s="2"/>
      <c r="O8" s="2"/>
    </row>
    <row r="9" spans="1:15" s="1" customFormat="1" ht="34.9" customHeight="1" x14ac:dyDescent="0.2">
      <c r="A9" s="32"/>
      <c r="B9" s="197"/>
      <c r="C9" s="5"/>
      <c r="D9" s="4"/>
      <c r="E9" s="7"/>
      <c r="F9" s="43" t="s">
        <v>87</v>
      </c>
      <c r="G9" s="44" t="s">
        <v>88</v>
      </c>
      <c r="H9" s="198"/>
      <c r="I9" s="33"/>
      <c r="J9" s="3"/>
      <c r="K9" s="3"/>
      <c r="L9" s="3"/>
      <c r="M9" s="3"/>
      <c r="N9" s="3"/>
      <c r="O9" s="3"/>
    </row>
    <row r="10" spans="1:15" s="1" customFormat="1" ht="34.9" customHeight="1" x14ac:dyDescent="0.2">
      <c r="A10" s="32"/>
      <c r="B10" s="197"/>
      <c r="C10" s="5"/>
      <c r="D10" s="4"/>
      <c r="E10" s="8"/>
      <c r="F10" s="45" t="s">
        <v>79</v>
      </c>
      <c r="G10" s="46" t="s">
        <v>83</v>
      </c>
      <c r="H10" s="198"/>
      <c r="I10" s="33"/>
      <c r="J10" s="3"/>
      <c r="K10" s="3"/>
      <c r="L10" s="3"/>
      <c r="M10" s="3"/>
      <c r="N10" s="3"/>
      <c r="O10" s="3"/>
    </row>
    <row r="11" spans="1:15" s="1" customFormat="1" ht="34.9" customHeight="1" x14ac:dyDescent="0.2">
      <c r="A11" s="32"/>
      <c r="B11" s="197"/>
      <c r="C11" s="5"/>
      <c r="D11" s="4"/>
      <c r="E11" s="7"/>
      <c r="F11" s="45" t="s">
        <v>80</v>
      </c>
      <c r="G11" s="46" t="s">
        <v>84</v>
      </c>
      <c r="H11" s="198"/>
      <c r="I11" s="33"/>
      <c r="J11" s="3"/>
      <c r="K11" s="3"/>
      <c r="L11" s="3"/>
      <c r="M11" s="3"/>
      <c r="N11" s="3"/>
      <c r="O11" s="3"/>
    </row>
    <row r="12" spans="1:15" s="1" customFormat="1" ht="34.9" customHeight="1" x14ac:dyDescent="0.2">
      <c r="A12" s="32"/>
      <c r="B12" s="197"/>
      <c r="C12" s="5"/>
      <c r="D12" s="4"/>
      <c r="E12" s="7"/>
      <c r="F12" s="45" t="s">
        <v>81</v>
      </c>
      <c r="G12" s="46" t="s">
        <v>85</v>
      </c>
      <c r="H12" s="198"/>
      <c r="I12" s="33"/>
      <c r="J12" s="3"/>
      <c r="K12" s="3"/>
      <c r="L12" s="3"/>
      <c r="M12" s="3"/>
      <c r="N12" s="3"/>
      <c r="O12" s="3"/>
    </row>
    <row r="13" spans="1:15" s="1" customFormat="1" ht="34.9" customHeight="1" thickBot="1" x14ac:dyDescent="0.25">
      <c r="A13" s="32"/>
      <c r="B13" s="197"/>
      <c r="C13" s="211" t="s">
        <v>96</v>
      </c>
      <c r="D13" s="212"/>
      <c r="E13" s="213"/>
      <c r="F13" s="47" t="s">
        <v>82</v>
      </c>
      <c r="G13" s="48" t="s">
        <v>86</v>
      </c>
      <c r="H13" s="198"/>
      <c r="I13" s="33"/>
    </row>
    <row r="14" spans="1:15" s="10" customFormat="1" ht="20.100000000000001" customHeight="1" x14ac:dyDescent="0.2">
      <c r="A14" s="27"/>
      <c r="B14" s="214"/>
      <c r="C14" s="214"/>
      <c r="D14" s="214"/>
      <c r="E14" s="214"/>
      <c r="F14" s="214"/>
      <c r="G14" s="214"/>
      <c r="H14" s="214"/>
      <c r="I14" s="28"/>
    </row>
    <row r="15" spans="1:15" s="9" customFormat="1" ht="40.15" customHeight="1" x14ac:dyDescent="0.2">
      <c r="A15" s="36"/>
      <c r="B15" s="193" t="s">
        <v>97</v>
      </c>
      <c r="C15" s="194"/>
      <c r="D15" s="194"/>
      <c r="E15" s="194"/>
      <c r="F15" s="194"/>
      <c r="G15" s="194"/>
      <c r="H15" s="194"/>
      <c r="I15" s="37"/>
    </row>
    <row r="16" spans="1:15" s="9" customFormat="1" ht="40.15" customHeight="1" x14ac:dyDescent="0.2">
      <c r="A16" s="36"/>
      <c r="B16" s="195" t="s">
        <v>98</v>
      </c>
      <c r="C16" s="196"/>
      <c r="D16" s="196"/>
      <c r="E16" s="196"/>
      <c r="F16" s="196"/>
      <c r="G16" s="196"/>
      <c r="H16" s="196"/>
      <c r="I16" s="37"/>
    </row>
    <row r="17" spans="1:9" s="10" customFormat="1" ht="20.100000000000001" customHeight="1" x14ac:dyDescent="0.2">
      <c r="A17" s="27"/>
      <c r="B17" s="42"/>
      <c r="C17" s="42"/>
      <c r="D17" s="42"/>
      <c r="E17" s="42"/>
      <c r="F17" s="42"/>
      <c r="G17" s="42"/>
      <c r="H17" s="42"/>
      <c r="I17" s="28"/>
    </row>
    <row r="18" spans="1:9" ht="20.100000000000001" customHeight="1" thickBot="1" x14ac:dyDescent="0.25">
      <c r="A18" s="34"/>
      <c r="B18" s="35"/>
      <c r="C18" s="35"/>
      <c r="D18" s="35"/>
      <c r="E18" s="35"/>
      <c r="F18" s="35"/>
      <c r="G18" s="35"/>
      <c r="H18" s="35"/>
      <c r="I18" s="15"/>
    </row>
    <row r="19" spans="1:9" ht="20.100000000000001" customHeight="1" x14ac:dyDescent="0.2"/>
    <row r="20" spans="1:9" ht="20.100000000000001" customHeight="1" x14ac:dyDescent="0.2"/>
  </sheetData>
  <sheetProtection algorithmName="SHA-512" hashValue="UeqdFpXXpAk26gGfihYsNNp/WQHSg/MjGjzLnGuIOw8kFugMvgAEKHO1e9gE3ZsA17xwX55mbS4hzJbqhI0zsg==" saltValue="gkS3y6F1N3i3REZQrpInVA==" spinCount="100000" sheet="1" objects="1" scenarios="1"/>
  <mergeCells count="14">
    <mergeCell ref="B15:H15"/>
    <mergeCell ref="B16:H16"/>
    <mergeCell ref="B7:B13"/>
    <mergeCell ref="H7:H13"/>
    <mergeCell ref="B2:H2"/>
    <mergeCell ref="B3:H3"/>
    <mergeCell ref="B4:H4"/>
    <mergeCell ref="B5:H5"/>
    <mergeCell ref="B6:H6"/>
    <mergeCell ref="F8:G8"/>
    <mergeCell ref="C7:E7"/>
    <mergeCell ref="C8:E8"/>
    <mergeCell ref="C13:E13"/>
    <mergeCell ref="B14:H14"/>
  </mergeCells>
  <hyperlinks>
    <hyperlink ref="F10" location="'2. X Section'!Y2" tooltip="Click here to view the details" display="2. SECTION-WISE Analysis" xr:uid="{00000000-0004-0000-0000-000000000000}"/>
    <hyperlink ref="F11" location="'3. X Subject'!X2" tooltip="Click here to view the details" display="3. SUBJECT-WISE Analysis" xr:uid="{00000000-0004-0000-0000-000001000000}"/>
    <hyperlink ref="G11" location="'8. XII Subject'!X2" tooltip="Click here to view the details" display="8. SUBJECT-WISE ANALYSIS" xr:uid="{00000000-0004-0000-0000-000003000000}"/>
    <hyperlink ref="F9" location="'X - CBSE Result'!Z2" tooltip="Click here to view the details" display="1. X CBSE Result of all students" xr:uid="{00000000-0004-0000-0000-000004000000}"/>
    <hyperlink ref="G9" location="'XII - CBSE Result'!AA2" tooltip="Click here to view the details" display="6. XII CBSE Result of all students" xr:uid="{00000000-0004-0000-0000-000005000000}"/>
    <hyperlink ref="F12" location="'4. X Teacher'!Y2" tooltip="Click here to view the details" display="4. TEACHER-WISE Analysis" xr:uid="{00000000-0004-0000-0000-000006000000}"/>
    <hyperlink ref="G12" location="'9. XII Teacher'!Y2" tooltip="Click here to view the details" display="9. TEACHER-WISE ANALYSIS" xr:uid="{00000000-0004-0000-0000-000007000000}"/>
    <hyperlink ref="F13" location="'5. X Toppers'!G2" tooltip="Click here to view the details" display="5. SUBJECT-WISE Toppers" xr:uid="{00000000-0004-0000-0000-000008000000}"/>
    <hyperlink ref="G13" location="'10. XII Toppers'!G2" tooltip="Click here to view the details" display="10. SUBJECT-WISE TOPPERS" xr:uid="{00000000-0004-0000-0000-000009000000}"/>
    <hyperlink ref="F8:G8" location="Summary!Z2" tooltip="Click here to view the details" display="VIDYALAYA LEVEL RESULT ANALYSIS - SUMMARY" xr:uid="{D46A10A8-9F8A-4E64-909F-875F1D0C91A2}"/>
    <hyperlink ref="G10" location="'7. XII Section'!Y2" tooltip="Click here to view the details" display="7. SECTION-WISE ANALYSIS" xr:uid="{00000000-0004-0000-0000-000002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J20" sqref="J20"/>
      <selection pane="topRight" activeCell="J20" sqref="J20"/>
      <selection pane="bottomLeft" activeCell="J20" sqref="J20"/>
      <selection pane="bottomRight" activeCell="X2" sqref="X2"/>
    </sheetView>
  </sheetViews>
  <sheetFormatPr defaultColWidth="9.140625" defaultRowHeight="12.75" x14ac:dyDescent="0.2"/>
  <cols>
    <col min="1" max="1" width="6.7109375" style="97" customWidth="1"/>
    <col min="2" max="2" width="6.7109375" style="96" customWidth="1"/>
    <col min="3" max="3" width="20.7109375" style="96" customWidth="1"/>
    <col min="4" max="4" width="4.7109375" style="96" customWidth="1"/>
    <col min="5" max="22" width="6.7109375" style="96" customWidth="1"/>
    <col min="23" max="23" width="5.7109375" style="96" customWidth="1"/>
    <col min="24" max="24" width="12.140625" style="96" bestFit="1" customWidth="1"/>
    <col min="25" max="25" width="6.7109375" style="96" customWidth="1"/>
    <col min="26" max="26" width="6.7109375" style="97" customWidth="1"/>
    <col min="27" max="29" width="6.7109375" style="96" customWidth="1"/>
    <col min="30" max="34" width="25.7109375" style="95" customWidth="1"/>
    <col min="35" max="16384" width="9.140625" style="95"/>
  </cols>
  <sheetData>
    <row r="1" spans="1:29" s="101" customFormat="1" ht="15.75" x14ac:dyDescent="0.2">
      <c r="A1" s="222" t="s">
        <v>90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85"/>
      <c r="X1" s="153"/>
      <c r="Y1" s="85"/>
      <c r="Z1" s="85"/>
      <c r="AA1" s="85"/>
      <c r="AB1" s="85"/>
      <c r="AC1" s="85"/>
    </row>
    <row r="2" spans="1:29" ht="17.25" x14ac:dyDescent="0.2">
      <c r="A2" s="223" t="s">
        <v>91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87"/>
      <c r="X2" s="135" t="s">
        <v>66</v>
      </c>
      <c r="Y2" s="87"/>
      <c r="Z2" s="87"/>
      <c r="AA2" s="87"/>
      <c r="AB2" s="87"/>
      <c r="AC2" s="87"/>
    </row>
    <row r="3" spans="1:29" s="104" customFormat="1" ht="11.25" x14ac:dyDescent="0.2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88"/>
      <c r="X3" s="88"/>
      <c r="Y3" s="88"/>
      <c r="Z3" s="88"/>
      <c r="AA3" s="88"/>
      <c r="AB3" s="88"/>
      <c r="AC3" s="88"/>
    </row>
    <row r="4" spans="1:29" s="106" customFormat="1" ht="15" x14ac:dyDescent="0.2">
      <c r="A4" s="225" t="s">
        <v>507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105"/>
      <c r="X4" s="105"/>
      <c r="Y4" s="105"/>
      <c r="Z4" s="105"/>
      <c r="AA4" s="105"/>
      <c r="AB4" s="105"/>
      <c r="AC4" s="105"/>
    </row>
    <row r="5" spans="1:29" s="104" customFormat="1" ht="11.25" x14ac:dyDescent="0.2">
      <c r="A5" s="241" t="s">
        <v>94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102"/>
      <c r="X5" s="103"/>
      <c r="Y5" s="103"/>
      <c r="Z5" s="103"/>
      <c r="AA5" s="102"/>
      <c r="AB5" s="103"/>
      <c r="AC5" s="103"/>
    </row>
    <row r="6" spans="1:29" x14ac:dyDescent="0.2">
      <c r="A6" s="234"/>
      <c r="B6" s="234"/>
      <c r="C6" s="99"/>
      <c r="D6" s="232" t="s">
        <v>75</v>
      </c>
      <c r="E6" s="232"/>
      <c r="F6" s="232"/>
      <c r="G6" s="234"/>
      <c r="H6" s="234"/>
      <c r="I6" s="232" t="s">
        <v>77</v>
      </c>
      <c r="J6" s="232"/>
      <c r="K6" s="232"/>
      <c r="L6" s="232"/>
      <c r="M6" s="232"/>
      <c r="N6" s="232"/>
      <c r="O6" s="232"/>
      <c r="P6" s="232"/>
      <c r="Q6" s="232"/>
      <c r="R6" s="232" t="s">
        <v>76</v>
      </c>
      <c r="S6" s="232"/>
      <c r="T6" s="232"/>
      <c r="U6" s="232"/>
      <c r="V6" s="232"/>
      <c r="W6" s="93"/>
      <c r="X6" s="94"/>
      <c r="Y6" s="94"/>
      <c r="Z6" s="94"/>
      <c r="AA6" s="93"/>
      <c r="AB6" s="94"/>
      <c r="AC6" s="94"/>
    </row>
    <row r="7" spans="1:29" ht="24" x14ac:dyDescent="0.2">
      <c r="A7" s="79" t="s">
        <v>15</v>
      </c>
      <c r="B7" s="79" t="s">
        <v>16</v>
      </c>
      <c r="C7" s="79" t="s">
        <v>11</v>
      </c>
      <c r="D7" s="79" t="s">
        <v>33</v>
      </c>
      <c r="E7" s="79" t="s">
        <v>13</v>
      </c>
      <c r="F7" s="79" t="s">
        <v>14</v>
      </c>
      <c r="G7" s="79" t="s">
        <v>17</v>
      </c>
      <c r="H7" s="79" t="s">
        <v>10</v>
      </c>
      <c r="I7" s="79" t="s">
        <v>6</v>
      </c>
      <c r="J7" s="79" t="s">
        <v>7</v>
      </c>
      <c r="K7" s="79" t="s">
        <v>8</v>
      </c>
      <c r="L7" s="79" t="s">
        <v>9</v>
      </c>
      <c r="M7" s="79" t="s">
        <v>5</v>
      </c>
      <c r="N7" s="79" t="s">
        <v>4</v>
      </c>
      <c r="O7" s="79" t="s">
        <v>3</v>
      </c>
      <c r="P7" s="79" t="s">
        <v>2</v>
      </c>
      <c r="Q7" s="79" t="s">
        <v>1</v>
      </c>
      <c r="R7" s="79" t="s">
        <v>22</v>
      </c>
      <c r="S7" s="79" t="s">
        <v>21</v>
      </c>
      <c r="T7" s="79" t="s">
        <v>20</v>
      </c>
      <c r="U7" s="80" t="s">
        <v>19</v>
      </c>
      <c r="V7" s="79" t="s">
        <v>18</v>
      </c>
    </row>
    <row r="8" spans="1:29" ht="19.899999999999999" customHeight="1" x14ac:dyDescent="0.2">
      <c r="A8" s="81" t="s">
        <v>506</v>
      </c>
      <c r="B8" s="81" t="s">
        <v>105</v>
      </c>
      <c r="C8" s="124" t="s">
        <v>508</v>
      </c>
      <c r="D8" s="81" t="s">
        <v>109</v>
      </c>
      <c r="E8" s="82">
        <v>36</v>
      </c>
      <c r="F8" s="82">
        <v>36</v>
      </c>
      <c r="G8" s="83">
        <v>100</v>
      </c>
      <c r="H8" s="83">
        <v>77.78</v>
      </c>
      <c r="I8" s="82">
        <v>9</v>
      </c>
      <c r="J8" s="82">
        <v>9</v>
      </c>
      <c r="K8" s="82">
        <v>6</v>
      </c>
      <c r="L8" s="82">
        <v>6</v>
      </c>
      <c r="M8" s="82">
        <v>5</v>
      </c>
      <c r="N8" s="82">
        <v>1</v>
      </c>
      <c r="O8" s="82">
        <v>0</v>
      </c>
      <c r="P8" s="82">
        <v>0</v>
      </c>
      <c r="Q8" s="82">
        <v>0</v>
      </c>
      <c r="R8" s="82">
        <v>13</v>
      </c>
      <c r="S8" s="82">
        <v>20</v>
      </c>
      <c r="T8" s="82">
        <v>3</v>
      </c>
      <c r="U8" s="82">
        <v>0</v>
      </c>
      <c r="V8" s="82">
        <v>0</v>
      </c>
    </row>
    <row r="9" spans="1:29" ht="19.899999999999999" customHeight="1" x14ac:dyDescent="0.2">
      <c r="A9" s="165" t="s">
        <v>506</v>
      </c>
      <c r="B9" s="166" t="s">
        <v>105</v>
      </c>
      <c r="C9" s="174" t="s">
        <v>508</v>
      </c>
      <c r="D9" s="166" t="s">
        <v>104</v>
      </c>
      <c r="E9" s="167">
        <v>12</v>
      </c>
      <c r="F9" s="167">
        <v>12</v>
      </c>
      <c r="G9" s="168">
        <v>100</v>
      </c>
      <c r="H9" s="168">
        <v>85.42</v>
      </c>
      <c r="I9" s="167">
        <v>4</v>
      </c>
      <c r="J9" s="167">
        <v>4</v>
      </c>
      <c r="K9" s="167">
        <v>3</v>
      </c>
      <c r="L9" s="167">
        <v>0</v>
      </c>
      <c r="M9" s="167">
        <v>1</v>
      </c>
      <c r="N9" s="167">
        <v>0</v>
      </c>
      <c r="O9" s="167">
        <v>0</v>
      </c>
      <c r="P9" s="167">
        <v>0</v>
      </c>
      <c r="Q9" s="167">
        <v>0</v>
      </c>
      <c r="R9" s="167">
        <v>5</v>
      </c>
      <c r="S9" s="167">
        <v>6</v>
      </c>
      <c r="T9" s="167">
        <v>1</v>
      </c>
      <c r="U9" s="167">
        <v>0</v>
      </c>
      <c r="V9" s="169">
        <v>0</v>
      </c>
    </row>
    <row r="10" spans="1:29" ht="19.899999999999999" customHeight="1" x14ac:dyDescent="0.2">
      <c r="A10" s="165" t="s">
        <v>506</v>
      </c>
      <c r="B10" s="166" t="s">
        <v>105</v>
      </c>
      <c r="C10" s="174" t="s">
        <v>508</v>
      </c>
      <c r="D10" s="166" t="s">
        <v>71</v>
      </c>
      <c r="E10" s="167">
        <v>48</v>
      </c>
      <c r="F10" s="167">
        <v>48</v>
      </c>
      <c r="G10" s="168">
        <v>100</v>
      </c>
      <c r="H10" s="168">
        <v>79.69</v>
      </c>
      <c r="I10" s="167">
        <v>13</v>
      </c>
      <c r="J10" s="167">
        <v>13</v>
      </c>
      <c r="K10" s="167">
        <v>9</v>
      </c>
      <c r="L10" s="167">
        <v>6</v>
      </c>
      <c r="M10" s="167">
        <v>6</v>
      </c>
      <c r="N10" s="167">
        <v>1</v>
      </c>
      <c r="O10" s="167">
        <v>0</v>
      </c>
      <c r="P10" s="167">
        <v>0</v>
      </c>
      <c r="Q10" s="167">
        <v>0</v>
      </c>
      <c r="R10" s="167">
        <v>18</v>
      </c>
      <c r="S10" s="167">
        <v>26</v>
      </c>
      <c r="T10" s="167">
        <v>4</v>
      </c>
      <c r="U10" s="167">
        <v>0</v>
      </c>
      <c r="V10" s="169">
        <v>0</v>
      </c>
    </row>
    <row r="11" spans="1:29" ht="3" customHeight="1" x14ac:dyDescent="0.2">
      <c r="A11" s="170" t="s">
        <v>310</v>
      </c>
      <c r="B11" s="170"/>
      <c r="C11" s="175"/>
      <c r="D11" s="170"/>
      <c r="E11" s="171"/>
      <c r="F11" s="171"/>
      <c r="G11" s="172"/>
      <c r="H11" s="172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3"/>
    </row>
    <row r="12" spans="1:29" ht="19.899999999999999" customHeight="1" x14ac:dyDescent="0.2">
      <c r="A12" s="165" t="s">
        <v>506</v>
      </c>
      <c r="B12" s="166" t="s">
        <v>105</v>
      </c>
      <c r="C12" s="174" t="s">
        <v>509</v>
      </c>
      <c r="D12" s="166" t="s">
        <v>109</v>
      </c>
      <c r="E12" s="167">
        <v>3</v>
      </c>
      <c r="F12" s="167">
        <v>3</v>
      </c>
      <c r="G12" s="168">
        <v>100</v>
      </c>
      <c r="H12" s="168">
        <v>50</v>
      </c>
      <c r="I12" s="167">
        <v>0</v>
      </c>
      <c r="J12" s="167">
        <v>0</v>
      </c>
      <c r="K12" s="167">
        <v>0</v>
      </c>
      <c r="L12" s="167">
        <v>1</v>
      </c>
      <c r="M12" s="167">
        <v>1</v>
      </c>
      <c r="N12" s="167">
        <v>1</v>
      </c>
      <c r="O12" s="167">
        <v>0</v>
      </c>
      <c r="P12" s="167">
        <v>0</v>
      </c>
      <c r="Q12" s="167">
        <v>0</v>
      </c>
      <c r="R12" s="167">
        <v>0</v>
      </c>
      <c r="S12" s="167">
        <v>2</v>
      </c>
      <c r="T12" s="167">
        <v>1</v>
      </c>
      <c r="U12" s="167">
        <v>0</v>
      </c>
      <c r="V12" s="169">
        <v>0</v>
      </c>
    </row>
    <row r="13" spans="1:29" ht="19.899999999999999" customHeight="1" x14ac:dyDescent="0.2">
      <c r="A13" s="165" t="s">
        <v>506</v>
      </c>
      <c r="B13" s="166" t="s">
        <v>105</v>
      </c>
      <c r="C13" s="174" t="s">
        <v>509</v>
      </c>
      <c r="D13" s="166" t="s">
        <v>71</v>
      </c>
      <c r="E13" s="167">
        <v>3</v>
      </c>
      <c r="F13" s="167">
        <v>3</v>
      </c>
      <c r="G13" s="168">
        <v>100</v>
      </c>
      <c r="H13" s="168">
        <v>50</v>
      </c>
      <c r="I13" s="167">
        <v>0</v>
      </c>
      <c r="J13" s="167">
        <v>0</v>
      </c>
      <c r="K13" s="167">
        <v>0</v>
      </c>
      <c r="L13" s="167">
        <v>1</v>
      </c>
      <c r="M13" s="167">
        <v>1</v>
      </c>
      <c r="N13" s="167">
        <v>1</v>
      </c>
      <c r="O13" s="167">
        <v>0</v>
      </c>
      <c r="P13" s="167">
        <v>0</v>
      </c>
      <c r="Q13" s="167">
        <v>0</v>
      </c>
      <c r="R13" s="167">
        <v>0</v>
      </c>
      <c r="S13" s="167">
        <v>2</v>
      </c>
      <c r="T13" s="167">
        <v>1</v>
      </c>
      <c r="U13" s="167">
        <v>0</v>
      </c>
      <c r="V13" s="169">
        <v>0</v>
      </c>
    </row>
    <row r="14" spans="1:29" ht="3" customHeight="1" x14ac:dyDescent="0.2">
      <c r="A14" s="170" t="s">
        <v>310</v>
      </c>
      <c r="B14" s="170"/>
      <c r="C14" s="175"/>
      <c r="D14" s="170"/>
      <c r="E14" s="171"/>
      <c r="F14" s="171"/>
      <c r="G14" s="172"/>
      <c r="H14" s="172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3"/>
    </row>
    <row r="15" spans="1:29" ht="19.899999999999999" customHeight="1" x14ac:dyDescent="0.2">
      <c r="A15" s="165" t="s">
        <v>506</v>
      </c>
      <c r="B15" s="166" t="s">
        <v>105</v>
      </c>
      <c r="C15" s="174" t="s">
        <v>510</v>
      </c>
      <c r="D15" s="166" t="s">
        <v>109</v>
      </c>
      <c r="E15" s="167">
        <v>36</v>
      </c>
      <c r="F15" s="167">
        <v>36</v>
      </c>
      <c r="G15" s="168">
        <v>100</v>
      </c>
      <c r="H15" s="168">
        <v>62.15</v>
      </c>
      <c r="I15" s="167">
        <v>7</v>
      </c>
      <c r="J15" s="167">
        <v>2</v>
      </c>
      <c r="K15" s="167">
        <v>7</v>
      </c>
      <c r="L15" s="167">
        <v>4</v>
      </c>
      <c r="M15" s="167">
        <v>8</v>
      </c>
      <c r="N15" s="167">
        <v>3</v>
      </c>
      <c r="O15" s="167">
        <v>1</v>
      </c>
      <c r="P15" s="167">
        <v>4</v>
      </c>
      <c r="Q15" s="167">
        <v>0</v>
      </c>
      <c r="R15" s="167">
        <v>7</v>
      </c>
      <c r="S15" s="167">
        <v>8</v>
      </c>
      <c r="T15" s="167">
        <v>9</v>
      </c>
      <c r="U15" s="167">
        <v>10</v>
      </c>
      <c r="V15" s="169">
        <v>2</v>
      </c>
    </row>
    <row r="16" spans="1:29" ht="19.899999999999999" customHeight="1" x14ac:dyDescent="0.2">
      <c r="A16" s="165" t="s">
        <v>506</v>
      </c>
      <c r="B16" s="166" t="s">
        <v>105</v>
      </c>
      <c r="C16" s="174" t="s">
        <v>510</v>
      </c>
      <c r="D16" s="166" t="s">
        <v>104</v>
      </c>
      <c r="E16" s="167">
        <v>12</v>
      </c>
      <c r="F16" s="167">
        <v>12</v>
      </c>
      <c r="G16" s="168">
        <v>100</v>
      </c>
      <c r="H16" s="168">
        <v>78.13</v>
      </c>
      <c r="I16" s="167">
        <v>2</v>
      </c>
      <c r="J16" s="167">
        <v>3</v>
      </c>
      <c r="K16" s="167">
        <v>4</v>
      </c>
      <c r="L16" s="167">
        <v>2</v>
      </c>
      <c r="M16" s="167">
        <v>1</v>
      </c>
      <c r="N16" s="167">
        <v>0</v>
      </c>
      <c r="O16" s="167">
        <v>0</v>
      </c>
      <c r="P16" s="167">
        <v>0</v>
      </c>
      <c r="Q16" s="167">
        <v>0</v>
      </c>
      <c r="R16" s="167">
        <v>3</v>
      </c>
      <c r="S16" s="167">
        <v>4</v>
      </c>
      <c r="T16" s="167">
        <v>4</v>
      </c>
      <c r="U16" s="167">
        <v>1</v>
      </c>
      <c r="V16" s="169">
        <v>0</v>
      </c>
    </row>
    <row r="17" spans="1:22" ht="19.899999999999999" customHeight="1" x14ac:dyDescent="0.2">
      <c r="A17" s="165" t="s">
        <v>506</v>
      </c>
      <c r="B17" s="166" t="s">
        <v>105</v>
      </c>
      <c r="C17" s="174" t="s">
        <v>510</v>
      </c>
      <c r="D17" s="166" t="s">
        <v>71</v>
      </c>
      <c r="E17" s="167">
        <v>48</v>
      </c>
      <c r="F17" s="167">
        <v>48</v>
      </c>
      <c r="G17" s="168">
        <v>100</v>
      </c>
      <c r="H17" s="168">
        <v>66.150000000000006</v>
      </c>
      <c r="I17" s="167">
        <v>9</v>
      </c>
      <c r="J17" s="167">
        <v>5</v>
      </c>
      <c r="K17" s="167">
        <v>11</v>
      </c>
      <c r="L17" s="167">
        <v>6</v>
      </c>
      <c r="M17" s="167">
        <v>9</v>
      </c>
      <c r="N17" s="167">
        <v>3</v>
      </c>
      <c r="O17" s="167">
        <v>1</v>
      </c>
      <c r="P17" s="167">
        <v>4</v>
      </c>
      <c r="Q17" s="167">
        <v>0</v>
      </c>
      <c r="R17" s="167">
        <v>10</v>
      </c>
      <c r="S17" s="167">
        <v>12</v>
      </c>
      <c r="T17" s="167">
        <v>13</v>
      </c>
      <c r="U17" s="167">
        <v>11</v>
      </c>
      <c r="V17" s="169">
        <v>2</v>
      </c>
    </row>
    <row r="18" spans="1:22" ht="3" customHeight="1" x14ac:dyDescent="0.2">
      <c r="A18" s="170" t="s">
        <v>310</v>
      </c>
      <c r="B18" s="170"/>
      <c r="C18" s="175"/>
      <c r="D18" s="170"/>
      <c r="E18" s="171"/>
      <c r="F18" s="171"/>
      <c r="G18" s="172"/>
      <c r="H18" s="172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3"/>
    </row>
    <row r="19" spans="1:22" ht="19.899999999999999" customHeight="1" x14ac:dyDescent="0.2">
      <c r="A19" s="165" t="s">
        <v>506</v>
      </c>
      <c r="B19" s="166" t="s">
        <v>105</v>
      </c>
      <c r="C19" s="174" t="s">
        <v>511</v>
      </c>
      <c r="D19" s="166" t="s">
        <v>109</v>
      </c>
      <c r="E19" s="167">
        <v>36</v>
      </c>
      <c r="F19" s="167">
        <v>36</v>
      </c>
      <c r="G19" s="168">
        <v>100</v>
      </c>
      <c r="H19" s="168">
        <v>58.68</v>
      </c>
      <c r="I19" s="167">
        <v>3</v>
      </c>
      <c r="J19" s="167">
        <v>5</v>
      </c>
      <c r="K19" s="167">
        <v>7</v>
      </c>
      <c r="L19" s="167">
        <v>5</v>
      </c>
      <c r="M19" s="167">
        <v>4</v>
      </c>
      <c r="N19" s="167">
        <v>6</v>
      </c>
      <c r="O19" s="167">
        <v>3</v>
      </c>
      <c r="P19" s="167">
        <v>3</v>
      </c>
      <c r="Q19" s="167">
        <v>0</v>
      </c>
      <c r="R19" s="167">
        <v>3</v>
      </c>
      <c r="S19" s="167">
        <v>11</v>
      </c>
      <c r="T19" s="167">
        <v>16</v>
      </c>
      <c r="U19" s="167">
        <v>6</v>
      </c>
      <c r="V19" s="169">
        <v>0</v>
      </c>
    </row>
    <row r="20" spans="1:22" ht="19.899999999999999" customHeight="1" x14ac:dyDescent="0.2">
      <c r="A20" s="165" t="s">
        <v>506</v>
      </c>
      <c r="B20" s="166" t="s">
        <v>105</v>
      </c>
      <c r="C20" s="174" t="s">
        <v>511</v>
      </c>
      <c r="D20" s="166" t="s">
        <v>104</v>
      </c>
      <c r="E20" s="167">
        <v>12</v>
      </c>
      <c r="F20" s="167">
        <v>12</v>
      </c>
      <c r="G20" s="168">
        <v>100</v>
      </c>
      <c r="H20" s="168">
        <v>67.709999999999994</v>
      </c>
      <c r="I20" s="167">
        <v>2</v>
      </c>
      <c r="J20" s="167">
        <v>3</v>
      </c>
      <c r="K20" s="167">
        <v>1</v>
      </c>
      <c r="L20" s="167">
        <v>1</v>
      </c>
      <c r="M20" s="167">
        <v>2</v>
      </c>
      <c r="N20" s="167">
        <v>3</v>
      </c>
      <c r="O20" s="167">
        <v>0</v>
      </c>
      <c r="P20" s="167">
        <v>0</v>
      </c>
      <c r="Q20" s="167">
        <v>0</v>
      </c>
      <c r="R20" s="167">
        <v>2</v>
      </c>
      <c r="S20" s="167">
        <v>4</v>
      </c>
      <c r="T20" s="167">
        <v>6</v>
      </c>
      <c r="U20" s="167">
        <v>0</v>
      </c>
      <c r="V20" s="169">
        <v>0</v>
      </c>
    </row>
    <row r="21" spans="1:22" ht="19.899999999999999" customHeight="1" x14ac:dyDescent="0.2">
      <c r="A21" s="165" t="s">
        <v>506</v>
      </c>
      <c r="B21" s="166" t="s">
        <v>105</v>
      </c>
      <c r="C21" s="174" t="s">
        <v>511</v>
      </c>
      <c r="D21" s="166" t="s">
        <v>71</v>
      </c>
      <c r="E21" s="167">
        <v>48</v>
      </c>
      <c r="F21" s="167">
        <v>48</v>
      </c>
      <c r="G21" s="168">
        <v>100</v>
      </c>
      <c r="H21" s="168">
        <v>60.94</v>
      </c>
      <c r="I21" s="167">
        <v>5</v>
      </c>
      <c r="J21" s="167">
        <v>8</v>
      </c>
      <c r="K21" s="167">
        <v>8</v>
      </c>
      <c r="L21" s="167">
        <v>6</v>
      </c>
      <c r="M21" s="167">
        <v>6</v>
      </c>
      <c r="N21" s="167">
        <v>9</v>
      </c>
      <c r="O21" s="167">
        <v>3</v>
      </c>
      <c r="P21" s="167">
        <v>3</v>
      </c>
      <c r="Q21" s="167">
        <v>0</v>
      </c>
      <c r="R21" s="167">
        <v>5</v>
      </c>
      <c r="S21" s="167">
        <v>15</v>
      </c>
      <c r="T21" s="167">
        <v>22</v>
      </c>
      <c r="U21" s="167">
        <v>6</v>
      </c>
      <c r="V21" s="169">
        <v>0</v>
      </c>
    </row>
    <row r="22" spans="1:22" ht="3" customHeight="1" x14ac:dyDescent="0.2">
      <c r="A22" s="170" t="s">
        <v>310</v>
      </c>
      <c r="B22" s="170"/>
      <c r="C22" s="175"/>
      <c r="D22" s="170"/>
      <c r="E22" s="171"/>
      <c r="F22" s="171"/>
      <c r="G22" s="172"/>
      <c r="H22" s="172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3"/>
    </row>
    <row r="23" spans="1:22" ht="19.899999999999999" customHeight="1" x14ac:dyDescent="0.2">
      <c r="A23" s="165" t="s">
        <v>506</v>
      </c>
      <c r="B23" s="166" t="s">
        <v>105</v>
      </c>
      <c r="C23" s="174" t="s">
        <v>512</v>
      </c>
      <c r="D23" s="166" t="s">
        <v>109</v>
      </c>
      <c r="E23" s="167">
        <v>36</v>
      </c>
      <c r="F23" s="167">
        <v>36</v>
      </c>
      <c r="G23" s="168">
        <v>100</v>
      </c>
      <c r="H23" s="168">
        <v>60.42</v>
      </c>
      <c r="I23" s="167">
        <v>7</v>
      </c>
      <c r="J23" s="167">
        <v>2</v>
      </c>
      <c r="K23" s="167">
        <v>4</v>
      </c>
      <c r="L23" s="167">
        <v>8</v>
      </c>
      <c r="M23" s="167">
        <v>6</v>
      </c>
      <c r="N23" s="167">
        <v>1</v>
      </c>
      <c r="O23" s="167">
        <v>5</v>
      </c>
      <c r="P23" s="167">
        <v>3</v>
      </c>
      <c r="Q23" s="167">
        <v>0</v>
      </c>
      <c r="R23" s="167">
        <v>8</v>
      </c>
      <c r="S23" s="167">
        <v>8</v>
      </c>
      <c r="T23" s="167">
        <v>12</v>
      </c>
      <c r="U23" s="167">
        <v>8</v>
      </c>
      <c r="V23" s="169">
        <v>0</v>
      </c>
    </row>
    <row r="24" spans="1:22" ht="19.899999999999999" customHeight="1" x14ac:dyDescent="0.2">
      <c r="A24" s="165" t="s">
        <v>506</v>
      </c>
      <c r="B24" s="166" t="s">
        <v>105</v>
      </c>
      <c r="C24" s="174" t="s">
        <v>512</v>
      </c>
      <c r="D24" s="166" t="s">
        <v>104</v>
      </c>
      <c r="E24" s="167">
        <v>12</v>
      </c>
      <c r="F24" s="167">
        <v>12</v>
      </c>
      <c r="G24" s="168">
        <v>100</v>
      </c>
      <c r="H24" s="168">
        <v>83.33</v>
      </c>
      <c r="I24" s="167">
        <v>5</v>
      </c>
      <c r="J24" s="167">
        <v>0</v>
      </c>
      <c r="K24" s="167">
        <v>5</v>
      </c>
      <c r="L24" s="167">
        <v>2</v>
      </c>
      <c r="M24" s="167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5</v>
      </c>
      <c r="S24" s="167">
        <v>5</v>
      </c>
      <c r="T24" s="167">
        <v>2</v>
      </c>
      <c r="U24" s="167">
        <v>0</v>
      </c>
      <c r="V24" s="169">
        <v>0</v>
      </c>
    </row>
    <row r="25" spans="1:22" ht="19.899999999999999" customHeight="1" x14ac:dyDescent="0.2">
      <c r="A25" s="165" t="s">
        <v>506</v>
      </c>
      <c r="B25" s="166" t="s">
        <v>105</v>
      </c>
      <c r="C25" s="174" t="s">
        <v>512</v>
      </c>
      <c r="D25" s="166" t="s">
        <v>71</v>
      </c>
      <c r="E25" s="167">
        <v>48</v>
      </c>
      <c r="F25" s="167">
        <v>48</v>
      </c>
      <c r="G25" s="168">
        <v>100</v>
      </c>
      <c r="H25" s="168">
        <v>66.150000000000006</v>
      </c>
      <c r="I25" s="167">
        <v>12</v>
      </c>
      <c r="J25" s="167">
        <v>2</v>
      </c>
      <c r="K25" s="167">
        <v>9</v>
      </c>
      <c r="L25" s="167">
        <v>10</v>
      </c>
      <c r="M25" s="167">
        <v>6</v>
      </c>
      <c r="N25" s="167">
        <v>1</v>
      </c>
      <c r="O25" s="167">
        <v>5</v>
      </c>
      <c r="P25" s="167">
        <v>3</v>
      </c>
      <c r="Q25" s="167">
        <v>0</v>
      </c>
      <c r="R25" s="167">
        <v>13</v>
      </c>
      <c r="S25" s="167">
        <v>13</v>
      </c>
      <c r="T25" s="167">
        <v>14</v>
      </c>
      <c r="U25" s="167">
        <v>8</v>
      </c>
      <c r="V25" s="169">
        <v>0</v>
      </c>
    </row>
    <row r="26" spans="1:22" ht="3" customHeight="1" x14ac:dyDescent="0.2">
      <c r="A26" s="170" t="s">
        <v>310</v>
      </c>
      <c r="B26" s="170"/>
      <c r="C26" s="175"/>
      <c r="D26" s="170"/>
      <c r="E26" s="171"/>
      <c r="F26" s="171"/>
      <c r="G26" s="172"/>
      <c r="H26" s="172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3"/>
    </row>
    <row r="27" spans="1:22" ht="19.899999999999999" customHeight="1" x14ac:dyDescent="0.2">
      <c r="A27" s="165" t="s">
        <v>506</v>
      </c>
      <c r="B27" s="166" t="s">
        <v>105</v>
      </c>
      <c r="C27" s="174" t="s">
        <v>513</v>
      </c>
      <c r="D27" s="166" t="s">
        <v>109</v>
      </c>
      <c r="E27" s="167">
        <v>33</v>
      </c>
      <c r="F27" s="167">
        <v>33</v>
      </c>
      <c r="G27" s="168">
        <v>100</v>
      </c>
      <c r="H27" s="168">
        <v>67.8</v>
      </c>
      <c r="I27" s="167">
        <v>5</v>
      </c>
      <c r="J27" s="167">
        <v>6</v>
      </c>
      <c r="K27" s="167">
        <v>6</v>
      </c>
      <c r="L27" s="167">
        <v>5</v>
      </c>
      <c r="M27" s="167">
        <v>4</v>
      </c>
      <c r="N27" s="167">
        <v>6</v>
      </c>
      <c r="O27" s="167">
        <v>1</v>
      </c>
      <c r="P27" s="167">
        <v>0</v>
      </c>
      <c r="Q27" s="167">
        <v>0</v>
      </c>
      <c r="R27" s="167">
        <v>10</v>
      </c>
      <c r="S27" s="167">
        <v>16</v>
      </c>
      <c r="T27" s="167">
        <v>7</v>
      </c>
      <c r="U27" s="167">
        <v>0</v>
      </c>
      <c r="V27" s="169">
        <v>0</v>
      </c>
    </row>
    <row r="28" spans="1:22" ht="19.899999999999999" customHeight="1" x14ac:dyDescent="0.2">
      <c r="A28" s="165" t="s">
        <v>506</v>
      </c>
      <c r="B28" s="166" t="s">
        <v>105</v>
      </c>
      <c r="C28" s="174" t="s">
        <v>513</v>
      </c>
      <c r="D28" s="166" t="s">
        <v>104</v>
      </c>
      <c r="E28" s="167">
        <v>12</v>
      </c>
      <c r="F28" s="167">
        <v>12</v>
      </c>
      <c r="G28" s="168">
        <v>100</v>
      </c>
      <c r="H28" s="168">
        <v>82.29</v>
      </c>
      <c r="I28" s="167">
        <v>3</v>
      </c>
      <c r="J28" s="167">
        <v>2</v>
      </c>
      <c r="K28" s="167">
        <v>6</v>
      </c>
      <c r="L28" s="167">
        <v>1</v>
      </c>
      <c r="M28" s="167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5</v>
      </c>
      <c r="S28" s="167">
        <v>7</v>
      </c>
      <c r="T28" s="167">
        <v>0</v>
      </c>
      <c r="U28" s="167">
        <v>0</v>
      </c>
      <c r="V28" s="169">
        <v>0</v>
      </c>
    </row>
    <row r="29" spans="1:22" ht="19.899999999999999" customHeight="1" x14ac:dyDescent="0.2">
      <c r="A29" s="165" t="s">
        <v>506</v>
      </c>
      <c r="B29" s="166" t="s">
        <v>105</v>
      </c>
      <c r="C29" s="174" t="s">
        <v>513</v>
      </c>
      <c r="D29" s="166" t="s">
        <v>71</v>
      </c>
      <c r="E29" s="167">
        <v>45</v>
      </c>
      <c r="F29" s="167">
        <v>45</v>
      </c>
      <c r="G29" s="168">
        <v>100</v>
      </c>
      <c r="H29" s="168">
        <v>71.67</v>
      </c>
      <c r="I29" s="167">
        <v>8</v>
      </c>
      <c r="J29" s="167">
        <v>8</v>
      </c>
      <c r="K29" s="167">
        <v>12</v>
      </c>
      <c r="L29" s="167">
        <v>6</v>
      </c>
      <c r="M29" s="167">
        <v>4</v>
      </c>
      <c r="N29" s="167">
        <v>6</v>
      </c>
      <c r="O29" s="167">
        <v>1</v>
      </c>
      <c r="P29" s="167">
        <v>0</v>
      </c>
      <c r="Q29" s="167">
        <v>0</v>
      </c>
      <c r="R29" s="167">
        <v>15</v>
      </c>
      <c r="S29" s="167">
        <v>23</v>
      </c>
      <c r="T29" s="167">
        <v>7</v>
      </c>
      <c r="U29" s="167">
        <v>0</v>
      </c>
      <c r="V29" s="169">
        <v>0</v>
      </c>
    </row>
    <row r="30" spans="1:22" ht="3" customHeight="1" x14ac:dyDescent="0.2">
      <c r="A30" s="170" t="s">
        <v>310</v>
      </c>
      <c r="B30" s="170"/>
      <c r="C30" s="175"/>
      <c r="D30" s="170"/>
      <c r="E30" s="171"/>
      <c r="F30" s="171"/>
      <c r="G30" s="172"/>
      <c r="H30" s="172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3"/>
    </row>
    <row r="31" spans="1:22" ht="4.9000000000000004" customHeight="1" x14ac:dyDescent="0.2">
      <c r="A31" s="176" t="s">
        <v>310</v>
      </c>
      <c r="B31" s="176"/>
      <c r="C31" s="177"/>
      <c r="D31" s="176"/>
      <c r="E31" s="178"/>
      <c r="F31" s="178"/>
      <c r="G31" s="179"/>
      <c r="H31" s="179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80"/>
    </row>
    <row r="32" spans="1:22" ht="19.899999999999999" customHeight="1" x14ac:dyDescent="0.2">
      <c r="A32" s="165" t="s">
        <v>506</v>
      </c>
      <c r="B32" s="166" t="s">
        <v>109</v>
      </c>
      <c r="C32" s="174" t="s">
        <v>508</v>
      </c>
      <c r="D32" s="166" t="s">
        <v>109</v>
      </c>
      <c r="E32" s="167">
        <v>14</v>
      </c>
      <c r="F32" s="167">
        <v>14</v>
      </c>
      <c r="G32" s="168">
        <v>100</v>
      </c>
      <c r="H32" s="168">
        <v>70.540000000000006</v>
      </c>
      <c r="I32" s="167">
        <v>3</v>
      </c>
      <c r="J32" s="167">
        <v>2</v>
      </c>
      <c r="K32" s="167">
        <v>2</v>
      </c>
      <c r="L32" s="167">
        <v>2</v>
      </c>
      <c r="M32" s="167">
        <v>4</v>
      </c>
      <c r="N32" s="167">
        <v>1</v>
      </c>
      <c r="O32" s="167">
        <v>0</v>
      </c>
      <c r="P32" s="167">
        <v>0</v>
      </c>
      <c r="Q32" s="167">
        <v>0</v>
      </c>
      <c r="R32" s="167">
        <v>4</v>
      </c>
      <c r="S32" s="167">
        <v>9</v>
      </c>
      <c r="T32" s="167">
        <v>1</v>
      </c>
      <c r="U32" s="167">
        <v>0</v>
      </c>
      <c r="V32" s="169">
        <v>0</v>
      </c>
    </row>
    <row r="33" spans="1:22" ht="19.899999999999999" customHeight="1" x14ac:dyDescent="0.2">
      <c r="A33" s="165" t="s">
        <v>506</v>
      </c>
      <c r="B33" s="166" t="s">
        <v>109</v>
      </c>
      <c r="C33" s="174" t="s">
        <v>508</v>
      </c>
      <c r="D33" s="166" t="s">
        <v>104</v>
      </c>
      <c r="E33" s="167">
        <v>14</v>
      </c>
      <c r="F33" s="167">
        <v>14</v>
      </c>
      <c r="G33" s="168">
        <v>100</v>
      </c>
      <c r="H33" s="168">
        <v>77.680000000000007</v>
      </c>
      <c r="I33" s="167">
        <v>0</v>
      </c>
      <c r="J33" s="167">
        <v>6</v>
      </c>
      <c r="K33" s="167">
        <v>7</v>
      </c>
      <c r="L33" s="167">
        <v>0</v>
      </c>
      <c r="M33" s="167">
        <v>0</v>
      </c>
      <c r="N33" s="167">
        <v>1</v>
      </c>
      <c r="O33" s="167">
        <v>0</v>
      </c>
      <c r="P33" s="167">
        <v>0</v>
      </c>
      <c r="Q33" s="167">
        <v>0</v>
      </c>
      <c r="R33" s="167">
        <v>2</v>
      </c>
      <c r="S33" s="167">
        <v>11</v>
      </c>
      <c r="T33" s="167">
        <v>1</v>
      </c>
      <c r="U33" s="167">
        <v>0</v>
      </c>
      <c r="V33" s="169">
        <v>0</v>
      </c>
    </row>
    <row r="34" spans="1:22" ht="19.899999999999999" customHeight="1" x14ac:dyDescent="0.2">
      <c r="A34" s="165" t="s">
        <v>506</v>
      </c>
      <c r="B34" s="166" t="s">
        <v>109</v>
      </c>
      <c r="C34" s="174" t="s">
        <v>508</v>
      </c>
      <c r="D34" s="166" t="s">
        <v>71</v>
      </c>
      <c r="E34" s="167">
        <v>28</v>
      </c>
      <c r="F34" s="167">
        <v>28</v>
      </c>
      <c r="G34" s="168">
        <v>100</v>
      </c>
      <c r="H34" s="168">
        <v>74.11</v>
      </c>
      <c r="I34" s="167">
        <v>3</v>
      </c>
      <c r="J34" s="167">
        <v>8</v>
      </c>
      <c r="K34" s="167">
        <v>9</v>
      </c>
      <c r="L34" s="167">
        <v>2</v>
      </c>
      <c r="M34" s="167">
        <v>4</v>
      </c>
      <c r="N34" s="167">
        <v>2</v>
      </c>
      <c r="O34" s="167">
        <v>0</v>
      </c>
      <c r="P34" s="167">
        <v>0</v>
      </c>
      <c r="Q34" s="167">
        <v>0</v>
      </c>
      <c r="R34" s="167">
        <v>6</v>
      </c>
      <c r="S34" s="167">
        <v>20</v>
      </c>
      <c r="T34" s="167">
        <v>2</v>
      </c>
      <c r="U34" s="167">
        <v>0</v>
      </c>
      <c r="V34" s="169">
        <v>0</v>
      </c>
    </row>
    <row r="35" spans="1:22" ht="3" customHeight="1" x14ac:dyDescent="0.2">
      <c r="A35" s="170" t="s">
        <v>310</v>
      </c>
      <c r="B35" s="170"/>
      <c r="C35" s="175"/>
      <c r="D35" s="170"/>
      <c r="E35" s="171"/>
      <c r="F35" s="171"/>
      <c r="G35" s="172"/>
      <c r="H35" s="172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3"/>
    </row>
    <row r="36" spans="1:22" ht="19.899999999999999" customHeight="1" x14ac:dyDescent="0.2">
      <c r="A36" s="165" t="s">
        <v>506</v>
      </c>
      <c r="B36" s="166" t="s">
        <v>109</v>
      </c>
      <c r="C36" s="174" t="s">
        <v>509</v>
      </c>
      <c r="D36" s="166" t="s">
        <v>109</v>
      </c>
      <c r="E36" s="167">
        <v>10</v>
      </c>
      <c r="F36" s="167">
        <v>10</v>
      </c>
      <c r="G36" s="168">
        <v>100</v>
      </c>
      <c r="H36" s="168">
        <v>50</v>
      </c>
      <c r="I36" s="167">
        <v>0</v>
      </c>
      <c r="J36" s="167">
        <v>1</v>
      </c>
      <c r="K36" s="167">
        <v>2</v>
      </c>
      <c r="L36" s="167">
        <v>0</v>
      </c>
      <c r="M36" s="167">
        <v>1</v>
      </c>
      <c r="N36" s="167">
        <v>5</v>
      </c>
      <c r="O36" s="167">
        <v>1</v>
      </c>
      <c r="P36" s="167">
        <v>0</v>
      </c>
      <c r="Q36" s="167">
        <v>0</v>
      </c>
      <c r="R36" s="167">
        <v>0</v>
      </c>
      <c r="S36" s="167">
        <v>4</v>
      </c>
      <c r="T36" s="167">
        <v>6</v>
      </c>
      <c r="U36" s="167">
        <v>0</v>
      </c>
      <c r="V36" s="169">
        <v>0</v>
      </c>
    </row>
    <row r="37" spans="1:22" ht="19.899999999999999" customHeight="1" x14ac:dyDescent="0.2">
      <c r="A37" s="165" t="s">
        <v>506</v>
      </c>
      <c r="B37" s="166" t="s">
        <v>109</v>
      </c>
      <c r="C37" s="174" t="s">
        <v>509</v>
      </c>
      <c r="D37" s="166" t="s">
        <v>104</v>
      </c>
      <c r="E37" s="167">
        <v>14</v>
      </c>
      <c r="F37" s="167">
        <v>14</v>
      </c>
      <c r="G37" s="168">
        <v>100</v>
      </c>
      <c r="H37" s="168">
        <v>56.25</v>
      </c>
      <c r="I37" s="167">
        <v>2</v>
      </c>
      <c r="J37" s="167">
        <v>2</v>
      </c>
      <c r="K37" s="167">
        <v>2</v>
      </c>
      <c r="L37" s="167">
        <v>1</v>
      </c>
      <c r="M37" s="167">
        <v>1</v>
      </c>
      <c r="N37" s="167">
        <v>2</v>
      </c>
      <c r="O37" s="167">
        <v>2</v>
      </c>
      <c r="P37" s="167">
        <v>2</v>
      </c>
      <c r="Q37" s="167">
        <v>0</v>
      </c>
      <c r="R37" s="167">
        <v>2</v>
      </c>
      <c r="S37" s="167">
        <v>6</v>
      </c>
      <c r="T37" s="167">
        <v>5</v>
      </c>
      <c r="U37" s="167">
        <v>1</v>
      </c>
      <c r="V37" s="169">
        <v>0</v>
      </c>
    </row>
    <row r="38" spans="1:22" ht="19.899999999999999" customHeight="1" x14ac:dyDescent="0.2">
      <c r="A38" s="165" t="s">
        <v>506</v>
      </c>
      <c r="B38" s="166" t="s">
        <v>109</v>
      </c>
      <c r="C38" s="174" t="s">
        <v>509</v>
      </c>
      <c r="D38" s="166" t="s">
        <v>71</v>
      </c>
      <c r="E38" s="167">
        <v>24</v>
      </c>
      <c r="F38" s="167">
        <v>24</v>
      </c>
      <c r="G38" s="168">
        <v>100</v>
      </c>
      <c r="H38" s="168">
        <v>53.65</v>
      </c>
      <c r="I38" s="167">
        <v>2</v>
      </c>
      <c r="J38" s="167">
        <v>3</v>
      </c>
      <c r="K38" s="167">
        <v>4</v>
      </c>
      <c r="L38" s="167">
        <v>1</v>
      </c>
      <c r="M38" s="167">
        <v>2</v>
      </c>
      <c r="N38" s="167">
        <v>7</v>
      </c>
      <c r="O38" s="167">
        <v>3</v>
      </c>
      <c r="P38" s="167">
        <v>2</v>
      </c>
      <c r="Q38" s="167">
        <v>0</v>
      </c>
      <c r="R38" s="167">
        <v>2</v>
      </c>
      <c r="S38" s="167">
        <v>10</v>
      </c>
      <c r="T38" s="167">
        <v>11</v>
      </c>
      <c r="U38" s="167">
        <v>1</v>
      </c>
      <c r="V38" s="169">
        <v>0</v>
      </c>
    </row>
    <row r="39" spans="1:22" ht="3" customHeight="1" x14ac:dyDescent="0.2">
      <c r="A39" s="170" t="s">
        <v>310</v>
      </c>
      <c r="B39" s="170"/>
      <c r="C39" s="175"/>
      <c r="D39" s="170"/>
      <c r="E39" s="171"/>
      <c r="F39" s="171"/>
      <c r="G39" s="172"/>
      <c r="H39" s="172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3"/>
    </row>
    <row r="40" spans="1:22" ht="19.899999999999999" customHeight="1" x14ac:dyDescent="0.2">
      <c r="A40" s="165" t="s">
        <v>506</v>
      </c>
      <c r="B40" s="166" t="s">
        <v>109</v>
      </c>
      <c r="C40" s="174" t="s">
        <v>510</v>
      </c>
      <c r="D40" s="166" t="s">
        <v>109</v>
      </c>
      <c r="E40" s="167">
        <v>4</v>
      </c>
      <c r="F40" s="167">
        <v>3</v>
      </c>
      <c r="G40" s="168">
        <v>75</v>
      </c>
      <c r="H40" s="168">
        <v>18.75</v>
      </c>
      <c r="I40" s="167">
        <v>0</v>
      </c>
      <c r="J40" s="167">
        <v>0</v>
      </c>
      <c r="K40" s="167">
        <v>0</v>
      </c>
      <c r="L40" s="167">
        <v>0</v>
      </c>
      <c r="M40" s="167">
        <v>0</v>
      </c>
      <c r="N40" s="167">
        <v>1</v>
      </c>
      <c r="O40" s="167">
        <v>1</v>
      </c>
      <c r="P40" s="167">
        <v>1</v>
      </c>
      <c r="Q40" s="167">
        <v>1</v>
      </c>
      <c r="R40" s="167">
        <v>0</v>
      </c>
      <c r="S40" s="167">
        <v>0</v>
      </c>
      <c r="T40" s="167">
        <v>0</v>
      </c>
      <c r="U40" s="167">
        <v>2</v>
      </c>
      <c r="V40" s="169">
        <v>1</v>
      </c>
    </row>
    <row r="41" spans="1:22" ht="19.899999999999999" customHeight="1" x14ac:dyDescent="0.2">
      <c r="A41" s="165" t="s">
        <v>506</v>
      </c>
      <c r="B41" s="166" t="s">
        <v>109</v>
      </c>
      <c r="C41" s="174" t="s">
        <v>510</v>
      </c>
      <c r="D41" s="166" t="s">
        <v>71</v>
      </c>
      <c r="E41" s="167">
        <v>4</v>
      </c>
      <c r="F41" s="167">
        <v>3</v>
      </c>
      <c r="G41" s="168">
        <v>75</v>
      </c>
      <c r="H41" s="168">
        <v>18.75</v>
      </c>
      <c r="I41" s="167">
        <v>0</v>
      </c>
      <c r="J41" s="167">
        <v>0</v>
      </c>
      <c r="K41" s="167">
        <v>0</v>
      </c>
      <c r="L41" s="167">
        <v>0</v>
      </c>
      <c r="M41" s="167">
        <v>0</v>
      </c>
      <c r="N41" s="167">
        <v>1</v>
      </c>
      <c r="O41" s="167">
        <v>1</v>
      </c>
      <c r="P41" s="167">
        <v>1</v>
      </c>
      <c r="Q41" s="167">
        <v>1</v>
      </c>
      <c r="R41" s="167">
        <v>0</v>
      </c>
      <c r="S41" s="167">
        <v>0</v>
      </c>
      <c r="T41" s="167">
        <v>0</v>
      </c>
      <c r="U41" s="167">
        <v>2</v>
      </c>
      <c r="V41" s="169">
        <v>1</v>
      </c>
    </row>
    <row r="42" spans="1:22" ht="3" customHeight="1" x14ac:dyDescent="0.2">
      <c r="A42" s="170" t="s">
        <v>310</v>
      </c>
      <c r="B42" s="170"/>
      <c r="C42" s="175"/>
      <c r="D42" s="170"/>
      <c r="E42" s="171"/>
      <c r="F42" s="171"/>
      <c r="G42" s="172"/>
      <c r="H42" s="172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3"/>
    </row>
    <row r="43" spans="1:22" ht="19.899999999999999" customHeight="1" x14ac:dyDescent="0.2">
      <c r="A43" s="165" t="s">
        <v>506</v>
      </c>
      <c r="B43" s="166" t="s">
        <v>109</v>
      </c>
      <c r="C43" s="174" t="s">
        <v>511</v>
      </c>
      <c r="D43" s="166" t="s">
        <v>109</v>
      </c>
      <c r="E43" s="167">
        <v>14</v>
      </c>
      <c r="F43" s="167">
        <v>14</v>
      </c>
      <c r="G43" s="168">
        <v>100</v>
      </c>
      <c r="H43" s="168">
        <v>33.93</v>
      </c>
      <c r="I43" s="167">
        <v>1</v>
      </c>
      <c r="J43" s="167">
        <v>0</v>
      </c>
      <c r="K43" s="167">
        <v>0</v>
      </c>
      <c r="L43" s="167">
        <v>0</v>
      </c>
      <c r="M43" s="167">
        <v>2</v>
      </c>
      <c r="N43" s="167">
        <v>3</v>
      </c>
      <c r="O43" s="167">
        <v>5</v>
      </c>
      <c r="P43" s="167">
        <v>3</v>
      </c>
      <c r="Q43" s="167">
        <v>0</v>
      </c>
      <c r="R43" s="167">
        <v>1</v>
      </c>
      <c r="S43" s="167">
        <v>0</v>
      </c>
      <c r="T43" s="167">
        <v>5</v>
      </c>
      <c r="U43" s="167">
        <v>8</v>
      </c>
      <c r="V43" s="169">
        <v>0</v>
      </c>
    </row>
    <row r="44" spans="1:22" ht="19.899999999999999" customHeight="1" x14ac:dyDescent="0.2">
      <c r="A44" s="165" t="s">
        <v>506</v>
      </c>
      <c r="B44" s="166" t="s">
        <v>109</v>
      </c>
      <c r="C44" s="174" t="s">
        <v>511</v>
      </c>
      <c r="D44" s="166" t="s">
        <v>104</v>
      </c>
      <c r="E44" s="167">
        <v>14</v>
      </c>
      <c r="F44" s="167">
        <v>14</v>
      </c>
      <c r="G44" s="168">
        <v>100</v>
      </c>
      <c r="H44" s="168">
        <v>34.82</v>
      </c>
      <c r="I44" s="167">
        <v>1</v>
      </c>
      <c r="J44" s="167">
        <v>0</v>
      </c>
      <c r="K44" s="167">
        <v>1</v>
      </c>
      <c r="L44" s="167">
        <v>1</v>
      </c>
      <c r="M44" s="167">
        <v>0</v>
      </c>
      <c r="N44" s="167">
        <v>3</v>
      </c>
      <c r="O44" s="167">
        <v>3</v>
      </c>
      <c r="P44" s="167">
        <v>5</v>
      </c>
      <c r="Q44" s="167">
        <v>0</v>
      </c>
      <c r="R44" s="167">
        <v>1</v>
      </c>
      <c r="S44" s="167">
        <v>1</v>
      </c>
      <c r="T44" s="167">
        <v>4</v>
      </c>
      <c r="U44" s="167">
        <v>7</v>
      </c>
      <c r="V44" s="169">
        <v>1</v>
      </c>
    </row>
    <row r="45" spans="1:22" ht="19.899999999999999" customHeight="1" x14ac:dyDescent="0.2">
      <c r="A45" s="165" t="s">
        <v>506</v>
      </c>
      <c r="B45" s="166" t="s">
        <v>109</v>
      </c>
      <c r="C45" s="174" t="s">
        <v>511</v>
      </c>
      <c r="D45" s="166" t="s">
        <v>71</v>
      </c>
      <c r="E45" s="167">
        <v>28</v>
      </c>
      <c r="F45" s="167">
        <v>28</v>
      </c>
      <c r="G45" s="168">
        <v>100</v>
      </c>
      <c r="H45" s="168">
        <v>34.380000000000003</v>
      </c>
      <c r="I45" s="167">
        <v>2</v>
      </c>
      <c r="J45" s="167">
        <v>0</v>
      </c>
      <c r="K45" s="167">
        <v>1</v>
      </c>
      <c r="L45" s="167">
        <v>1</v>
      </c>
      <c r="M45" s="167">
        <v>2</v>
      </c>
      <c r="N45" s="167">
        <v>6</v>
      </c>
      <c r="O45" s="167">
        <v>8</v>
      </c>
      <c r="P45" s="167">
        <v>8</v>
      </c>
      <c r="Q45" s="167">
        <v>0</v>
      </c>
      <c r="R45" s="167">
        <v>2</v>
      </c>
      <c r="S45" s="167">
        <v>1</v>
      </c>
      <c r="T45" s="167">
        <v>9</v>
      </c>
      <c r="U45" s="167">
        <v>15</v>
      </c>
      <c r="V45" s="169">
        <v>1</v>
      </c>
    </row>
    <row r="46" spans="1:22" ht="3" customHeight="1" x14ac:dyDescent="0.2">
      <c r="A46" s="170" t="s">
        <v>310</v>
      </c>
      <c r="B46" s="170"/>
      <c r="C46" s="175"/>
      <c r="D46" s="170"/>
      <c r="E46" s="171"/>
      <c r="F46" s="171"/>
      <c r="G46" s="172"/>
      <c r="H46" s="172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3"/>
    </row>
    <row r="47" spans="1:22" ht="19.899999999999999" customHeight="1" x14ac:dyDescent="0.2">
      <c r="A47" s="165" t="s">
        <v>506</v>
      </c>
      <c r="B47" s="166" t="s">
        <v>109</v>
      </c>
      <c r="C47" s="174" t="s">
        <v>512</v>
      </c>
      <c r="D47" s="166" t="s">
        <v>109</v>
      </c>
      <c r="E47" s="167">
        <v>14</v>
      </c>
      <c r="F47" s="167">
        <v>14</v>
      </c>
      <c r="G47" s="168">
        <v>100</v>
      </c>
      <c r="H47" s="168">
        <v>39.29</v>
      </c>
      <c r="I47" s="167">
        <v>1</v>
      </c>
      <c r="J47" s="167">
        <v>0</v>
      </c>
      <c r="K47" s="167">
        <v>0</v>
      </c>
      <c r="L47" s="167">
        <v>1</v>
      </c>
      <c r="M47" s="167">
        <v>2</v>
      </c>
      <c r="N47" s="167">
        <v>5</v>
      </c>
      <c r="O47" s="167">
        <v>3</v>
      </c>
      <c r="P47" s="167">
        <v>2</v>
      </c>
      <c r="Q47" s="167">
        <v>0</v>
      </c>
      <c r="R47" s="167">
        <v>1</v>
      </c>
      <c r="S47" s="167">
        <v>1</v>
      </c>
      <c r="T47" s="167">
        <v>7</v>
      </c>
      <c r="U47" s="167">
        <v>5</v>
      </c>
      <c r="V47" s="169">
        <v>0</v>
      </c>
    </row>
    <row r="48" spans="1:22" ht="19.899999999999999" customHeight="1" x14ac:dyDescent="0.2">
      <c r="A48" s="165" t="s">
        <v>506</v>
      </c>
      <c r="B48" s="166" t="s">
        <v>109</v>
      </c>
      <c r="C48" s="174" t="s">
        <v>512</v>
      </c>
      <c r="D48" s="166" t="s">
        <v>104</v>
      </c>
      <c r="E48" s="167">
        <v>14</v>
      </c>
      <c r="F48" s="167">
        <v>13</v>
      </c>
      <c r="G48" s="168">
        <v>92.86</v>
      </c>
      <c r="H48" s="168">
        <v>38.39</v>
      </c>
      <c r="I48" s="167">
        <v>1</v>
      </c>
      <c r="J48" s="167">
        <v>1</v>
      </c>
      <c r="K48" s="167">
        <v>1</v>
      </c>
      <c r="L48" s="167">
        <v>0</v>
      </c>
      <c r="M48" s="167">
        <v>1</v>
      </c>
      <c r="N48" s="167">
        <v>2</v>
      </c>
      <c r="O48" s="167">
        <v>5</v>
      </c>
      <c r="P48" s="167">
        <v>2</v>
      </c>
      <c r="Q48" s="167">
        <v>1</v>
      </c>
      <c r="R48" s="167">
        <v>2</v>
      </c>
      <c r="S48" s="167">
        <v>1</v>
      </c>
      <c r="T48" s="167">
        <v>3</v>
      </c>
      <c r="U48" s="167">
        <v>6</v>
      </c>
      <c r="V48" s="169">
        <v>1</v>
      </c>
    </row>
    <row r="49" spans="1:22" ht="19.899999999999999" customHeight="1" x14ac:dyDescent="0.2">
      <c r="A49" s="165" t="s">
        <v>506</v>
      </c>
      <c r="B49" s="166" t="s">
        <v>109</v>
      </c>
      <c r="C49" s="174" t="s">
        <v>512</v>
      </c>
      <c r="D49" s="166" t="s">
        <v>71</v>
      </c>
      <c r="E49" s="167">
        <v>28</v>
      </c>
      <c r="F49" s="167">
        <v>27</v>
      </c>
      <c r="G49" s="168">
        <v>96.43</v>
      </c>
      <c r="H49" s="168">
        <v>38.840000000000003</v>
      </c>
      <c r="I49" s="167">
        <v>2</v>
      </c>
      <c r="J49" s="167">
        <v>1</v>
      </c>
      <c r="K49" s="167">
        <v>1</v>
      </c>
      <c r="L49" s="167">
        <v>1</v>
      </c>
      <c r="M49" s="167">
        <v>3</v>
      </c>
      <c r="N49" s="167">
        <v>7</v>
      </c>
      <c r="O49" s="167">
        <v>8</v>
      </c>
      <c r="P49" s="167">
        <v>4</v>
      </c>
      <c r="Q49" s="167">
        <v>1</v>
      </c>
      <c r="R49" s="167">
        <v>3</v>
      </c>
      <c r="S49" s="167">
        <v>2</v>
      </c>
      <c r="T49" s="167">
        <v>10</v>
      </c>
      <c r="U49" s="167">
        <v>11</v>
      </c>
      <c r="V49" s="169">
        <v>1</v>
      </c>
    </row>
    <row r="50" spans="1:22" ht="3" customHeight="1" x14ac:dyDescent="0.2">
      <c r="A50" s="170" t="s">
        <v>310</v>
      </c>
      <c r="B50" s="170"/>
      <c r="C50" s="175"/>
      <c r="D50" s="170"/>
      <c r="E50" s="171"/>
      <c r="F50" s="171"/>
      <c r="G50" s="172"/>
      <c r="H50" s="172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3"/>
    </row>
    <row r="51" spans="1:22" ht="19.899999999999999" customHeight="1" x14ac:dyDescent="0.2">
      <c r="A51" s="165" t="s">
        <v>506</v>
      </c>
      <c r="B51" s="166" t="s">
        <v>109</v>
      </c>
      <c r="C51" s="174" t="s">
        <v>514</v>
      </c>
      <c r="D51" s="166" t="s">
        <v>109</v>
      </c>
      <c r="E51" s="167">
        <v>14</v>
      </c>
      <c r="F51" s="167">
        <v>14</v>
      </c>
      <c r="G51" s="168">
        <v>100</v>
      </c>
      <c r="H51" s="168">
        <v>47.32</v>
      </c>
      <c r="I51" s="167">
        <v>0</v>
      </c>
      <c r="J51" s="167">
        <v>1</v>
      </c>
      <c r="K51" s="167">
        <v>1</v>
      </c>
      <c r="L51" s="167">
        <v>2</v>
      </c>
      <c r="M51" s="167">
        <v>3</v>
      </c>
      <c r="N51" s="167">
        <v>4</v>
      </c>
      <c r="O51" s="167">
        <v>3</v>
      </c>
      <c r="P51" s="167">
        <v>0</v>
      </c>
      <c r="Q51" s="167">
        <v>0</v>
      </c>
      <c r="R51" s="167">
        <v>0</v>
      </c>
      <c r="S51" s="167">
        <v>4</v>
      </c>
      <c r="T51" s="167">
        <v>8</v>
      </c>
      <c r="U51" s="167">
        <v>2</v>
      </c>
      <c r="V51" s="169">
        <v>0</v>
      </c>
    </row>
    <row r="52" spans="1:22" ht="19.899999999999999" customHeight="1" x14ac:dyDescent="0.2">
      <c r="A52" s="165" t="s">
        <v>506</v>
      </c>
      <c r="B52" s="166" t="s">
        <v>109</v>
      </c>
      <c r="C52" s="174" t="s">
        <v>514</v>
      </c>
      <c r="D52" s="166" t="s">
        <v>104</v>
      </c>
      <c r="E52" s="167">
        <v>14</v>
      </c>
      <c r="F52" s="167">
        <v>14</v>
      </c>
      <c r="G52" s="168">
        <v>100</v>
      </c>
      <c r="H52" s="168">
        <v>54.46</v>
      </c>
      <c r="I52" s="167">
        <v>3</v>
      </c>
      <c r="J52" s="167">
        <v>0</v>
      </c>
      <c r="K52" s="167">
        <v>2</v>
      </c>
      <c r="L52" s="167">
        <v>1</v>
      </c>
      <c r="M52" s="167">
        <v>2</v>
      </c>
      <c r="N52" s="167">
        <v>2</v>
      </c>
      <c r="O52" s="167">
        <v>2</v>
      </c>
      <c r="P52" s="167">
        <v>2</v>
      </c>
      <c r="Q52" s="167">
        <v>0</v>
      </c>
      <c r="R52" s="167">
        <v>3</v>
      </c>
      <c r="S52" s="167">
        <v>3</v>
      </c>
      <c r="T52" s="167">
        <v>6</v>
      </c>
      <c r="U52" s="167">
        <v>2</v>
      </c>
      <c r="V52" s="169">
        <v>0</v>
      </c>
    </row>
    <row r="53" spans="1:22" ht="19.899999999999999" customHeight="1" x14ac:dyDescent="0.2">
      <c r="A53" s="165" t="s">
        <v>506</v>
      </c>
      <c r="B53" s="166" t="s">
        <v>109</v>
      </c>
      <c r="C53" s="174" t="s">
        <v>514</v>
      </c>
      <c r="D53" s="166" t="s">
        <v>71</v>
      </c>
      <c r="E53" s="167">
        <v>28</v>
      </c>
      <c r="F53" s="167">
        <v>28</v>
      </c>
      <c r="G53" s="168">
        <v>100</v>
      </c>
      <c r="H53" s="168">
        <v>50.89</v>
      </c>
      <c r="I53" s="167">
        <v>3</v>
      </c>
      <c r="J53" s="167">
        <v>1</v>
      </c>
      <c r="K53" s="167">
        <v>3</v>
      </c>
      <c r="L53" s="167">
        <v>3</v>
      </c>
      <c r="M53" s="167">
        <v>5</v>
      </c>
      <c r="N53" s="167">
        <v>6</v>
      </c>
      <c r="O53" s="167">
        <v>5</v>
      </c>
      <c r="P53" s="167">
        <v>2</v>
      </c>
      <c r="Q53" s="167">
        <v>0</v>
      </c>
      <c r="R53" s="167">
        <v>3</v>
      </c>
      <c r="S53" s="167">
        <v>7</v>
      </c>
      <c r="T53" s="167">
        <v>14</v>
      </c>
      <c r="U53" s="167">
        <v>4</v>
      </c>
      <c r="V53" s="169">
        <v>0</v>
      </c>
    </row>
    <row r="54" spans="1:22" ht="3" customHeight="1" x14ac:dyDescent="0.2">
      <c r="A54" s="170" t="s">
        <v>310</v>
      </c>
      <c r="B54" s="170"/>
      <c r="C54" s="175"/>
      <c r="D54" s="170"/>
      <c r="E54" s="171"/>
      <c r="F54" s="171"/>
      <c r="G54" s="172"/>
      <c r="H54" s="172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3"/>
    </row>
    <row r="55" spans="1:22" ht="4.9000000000000004" customHeight="1" x14ac:dyDescent="0.2">
      <c r="A55" s="176" t="s">
        <v>310</v>
      </c>
      <c r="B55" s="176"/>
      <c r="C55" s="177"/>
      <c r="D55" s="176"/>
      <c r="E55" s="178"/>
      <c r="F55" s="178"/>
      <c r="G55" s="179"/>
      <c r="H55" s="179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80"/>
    </row>
    <row r="56" spans="1:22" ht="19.899999999999999" customHeight="1" x14ac:dyDescent="0.2">
      <c r="A56" s="165" t="s">
        <v>506</v>
      </c>
      <c r="B56" s="166" t="s">
        <v>207</v>
      </c>
      <c r="C56" s="174" t="s">
        <v>508</v>
      </c>
      <c r="D56" s="166" t="s">
        <v>109</v>
      </c>
      <c r="E56" s="167">
        <v>29</v>
      </c>
      <c r="F56" s="167">
        <v>29</v>
      </c>
      <c r="G56" s="168">
        <v>100</v>
      </c>
      <c r="H56" s="168">
        <v>58.62</v>
      </c>
      <c r="I56" s="167">
        <v>2</v>
      </c>
      <c r="J56" s="167">
        <v>3</v>
      </c>
      <c r="K56" s="167">
        <v>3</v>
      </c>
      <c r="L56" s="167">
        <v>8</v>
      </c>
      <c r="M56" s="167">
        <v>5</v>
      </c>
      <c r="N56" s="167">
        <v>6</v>
      </c>
      <c r="O56" s="167">
        <v>1</v>
      </c>
      <c r="P56" s="167">
        <v>1</v>
      </c>
      <c r="Q56" s="167">
        <v>0</v>
      </c>
      <c r="R56" s="167">
        <v>3</v>
      </c>
      <c r="S56" s="167">
        <v>17</v>
      </c>
      <c r="T56" s="167">
        <v>8</v>
      </c>
      <c r="U56" s="167">
        <v>1</v>
      </c>
      <c r="V56" s="169">
        <v>0</v>
      </c>
    </row>
    <row r="57" spans="1:22" ht="19.899999999999999" customHeight="1" x14ac:dyDescent="0.2">
      <c r="A57" s="165" t="s">
        <v>506</v>
      </c>
      <c r="B57" s="166" t="s">
        <v>207</v>
      </c>
      <c r="C57" s="174" t="s">
        <v>508</v>
      </c>
      <c r="D57" s="166" t="s">
        <v>104</v>
      </c>
      <c r="E57" s="167">
        <v>20</v>
      </c>
      <c r="F57" s="167">
        <v>20</v>
      </c>
      <c r="G57" s="168">
        <v>100</v>
      </c>
      <c r="H57" s="168">
        <v>66.88</v>
      </c>
      <c r="I57" s="167">
        <v>3</v>
      </c>
      <c r="J57" s="167">
        <v>1</v>
      </c>
      <c r="K57" s="167">
        <v>4</v>
      </c>
      <c r="L57" s="167">
        <v>8</v>
      </c>
      <c r="M57" s="167">
        <v>2</v>
      </c>
      <c r="N57" s="167">
        <v>0</v>
      </c>
      <c r="O57" s="167">
        <v>2</v>
      </c>
      <c r="P57" s="167">
        <v>0</v>
      </c>
      <c r="Q57" s="167">
        <v>0</v>
      </c>
      <c r="R57" s="167">
        <v>4</v>
      </c>
      <c r="S57" s="167">
        <v>13</v>
      </c>
      <c r="T57" s="167">
        <v>3</v>
      </c>
      <c r="U57" s="167">
        <v>0</v>
      </c>
      <c r="V57" s="169">
        <v>0</v>
      </c>
    </row>
    <row r="58" spans="1:22" ht="19.899999999999999" customHeight="1" x14ac:dyDescent="0.2">
      <c r="A58" s="165" t="s">
        <v>506</v>
      </c>
      <c r="B58" s="166" t="s">
        <v>207</v>
      </c>
      <c r="C58" s="174" t="s">
        <v>508</v>
      </c>
      <c r="D58" s="166" t="s">
        <v>71</v>
      </c>
      <c r="E58" s="167">
        <v>49</v>
      </c>
      <c r="F58" s="167">
        <v>49</v>
      </c>
      <c r="G58" s="168">
        <v>100</v>
      </c>
      <c r="H58" s="168">
        <v>61.99</v>
      </c>
      <c r="I58" s="167">
        <v>5</v>
      </c>
      <c r="J58" s="167">
        <v>4</v>
      </c>
      <c r="K58" s="167">
        <v>7</v>
      </c>
      <c r="L58" s="167">
        <v>16</v>
      </c>
      <c r="M58" s="167">
        <v>7</v>
      </c>
      <c r="N58" s="167">
        <v>6</v>
      </c>
      <c r="O58" s="167">
        <v>3</v>
      </c>
      <c r="P58" s="167">
        <v>1</v>
      </c>
      <c r="Q58" s="167">
        <v>0</v>
      </c>
      <c r="R58" s="167">
        <v>7</v>
      </c>
      <c r="S58" s="167">
        <v>30</v>
      </c>
      <c r="T58" s="167">
        <v>11</v>
      </c>
      <c r="U58" s="167">
        <v>1</v>
      </c>
      <c r="V58" s="169">
        <v>0</v>
      </c>
    </row>
    <row r="59" spans="1:22" ht="3" customHeight="1" x14ac:dyDescent="0.2">
      <c r="A59" s="170" t="s">
        <v>310</v>
      </c>
      <c r="B59" s="170"/>
      <c r="C59" s="175"/>
      <c r="D59" s="170"/>
      <c r="E59" s="171"/>
      <c r="F59" s="171"/>
      <c r="G59" s="172"/>
      <c r="H59" s="172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3"/>
    </row>
    <row r="60" spans="1:22" ht="19.899999999999999" customHeight="1" x14ac:dyDescent="0.2">
      <c r="A60" s="165" t="s">
        <v>506</v>
      </c>
      <c r="B60" s="166" t="s">
        <v>207</v>
      </c>
      <c r="C60" s="174" t="s">
        <v>509</v>
      </c>
      <c r="D60" s="166" t="s">
        <v>109</v>
      </c>
      <c r="E60" s="167">
        <v>23</v>
      </c>
      <c r="F60" s="167">
        <v>23</v>
      </c>
      <c r="G60" s="168">
        <v>100</v>
      </c>
      <c r="H60" s="168">
        <v>59.78</v>
      </c>
      <c r="I60" s="167">
        <v>2</v>
      </c>
      <c r="J60" s="167">
        <v>3</v>
      </c>
      <c r="K60" s="167">
        <v>5</v>
      </c>
      <c r="L60" s="167">
        <v>2</v>
      </c>
      <c r="M60" s="167">
        <v>3</v>
      </c>
      <c r="N60" s="167">
        <v>6</v>
      </c>
      <c r="O60" s="167">
        <v>1</v>
      </c>
      <c r="P60" s="167">
        <v>1</v>
      </c>
      <c r="Q60" s="167">
        <v>0</v>
      </c>
      <c r="R60" s="167">
        <v>0</v>
      </c>
      <c r="S60" s="167">
        <v>15</v>
      </c>
      <c r="T60" s="167">
        <v>8</v>
      </c>
      <c r="U60" s="167">
        <v>0</v>
      </c>
      <c r="V60" s="169">
        <v>0</v>
      </c>
    </row>
    <row r="61" spans="1:22" ht="19.899999999999999" customHeight="1" x14ac:dyDescent="0.2">
      <c r="A61" s="165" t="s">
        <v>506</v>
      </c>
      <c r="B61" s="166" t="s">
        <v>207</v>
      </c>
      <c r="C61" s="174" t="s">
        <v>509</v>
      </c>
      <c r="D61" s="166" t="s">
        <v>104</v>
      </c>
      <c r="E61" s="167">
        <v>18</v>
      </c>
      <c r="F61" s="167">
        <v>18</v>
      </c>
      <c r="G61" s="168">
        <v>100</v>
      </c>
      <c r="H61" s="168">
        <v>66.67</v>
      </c>
      <c r="I61" s="167">
        <v>1</v>
      </c>
      <c r="J61" s="167">
        <v>5</v>
      </c>
      <c r="K61" s="167">
        <v>2</v>
      </c>
      <c r="L61" s="167">
        <v>4</v>
      </c>
      <c r="M61" s="167">
        <v>3</v>
      </c>
      <c r="N61" s="167">
        <v>3</v>
      </c>
      <c r="O61" s="167">
        <v>0</v>
      </c>
      <c r="P61" s="167">
        <v>0</v>
      </c>
      <c r="Q61" s="167">
        <v>0</v>
      </c>
      <c r="R61" s="167">
        <v>1</v>
      </c>
      <c r="S61" s="167">
        <v>14</v>
      </c>
      <c r="T61" s="167">
        <v>3</v>
      </c>
      <c r="U61" s="167">
        <v>0</v>
      </c>
      <c r="V61" s="169">
        <v>0</v>
      </c>
    </row>
    <row r="62" spans="1:22" ht="19.899999999999999" customHeight="1" x14ac:dyDescent="0.2">
      <c r="A62" s="165" t="s">
        <v>506</v>
      </c>
      <c r="B62" s="166" t="s">
        <v>207</v>
      </c>
      <c r="C62" s="174" t="s">
        <v>509</v>
      </c>
      <c r="D62" s="166" t="s">
        <v>71</v>
      </c>
      <c r="E62" s="167">
        <v>41</v>
      </c>
      <c r="F62" s="167">
        <v>41</v>
      </c>
      <c r="G62" s="168">
        <v>100</v>
      </c>
      <c r="H62" s="168">
        <v>62.8</v>
      </c>
      <c r="I62" s="167">
        <v>3</v>
      </c>
      <c r="J62" s="167">
        <v>8</v>
      </c>
      <c r="K62" s="167">
        <v>7</v>
      </c>
      <c r="L62" s="167">
        <v>6</v>
      </c>
      <c r="M62" s="167">
        <v>6</v>
      </c>
      <c r="N62" s="167">
        <v>9</v>
      </c>
      <c r="O62" s="167">
        <v>1</v>
      </c>
      <c r="P62" s="167">
        <v>1</v>
      </c>
      <c r="Q62" s="167">
        <v>0</v>
      </c>
      <c r="R62" s="167">
        <v>1</v>
      </c>
      <c r="S62" s="167">
        <v>29</v>
      </c>
      <c r="T62" s="167">
        <v>11</v>
      </c>
      <c r="U62" s="167">
        <v>0</v>
      </c>
      <c r="V62" s="169">
        <v>0</v>
      </c>
    </row>
    <row r="63" spans="1:22" ht="3" customHeight="1" x14ac:dyDescent="0.2">
      <c r="A63" s="170" t="s">
        <v>310</v>
      </c>
      <c r="B63" s="170"/>
      <c r="C63" s="175"/>
      <c r="D63" s="170"/>
      <c r="E63" s="171"/>
      <c r="F63" s="171"/>
      <c r="G63" s="172"/>
      <c r="H63" s="172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3"/>
    </row>
    <row r="64" spans="1:22" ht="19.899999999999999" customHeight="1" x14ac:dyDescent="0.2">
      <c r="A64" s="165" t="s">
        <v>506</v>
      </c>
      <c r="B64" s="166" t="s">
        <v>207</v>
      </c>
      <c r="C64" s="174" t="s">
        <v>510</v>
      </c>
      <c r="D64" s="166" t="s">
        <v>109</v>
      </c>
      <c r="E64" s="167">
        <v>6</v>
      </c>
      <c r="F64" s="167">
        <v>6</v>
      </c>
      <c r="G64" s="168">
        <v>100</v>
      </c>
      <c r="H64" s="168">
        <v>66.67</v>
      </c>
      <c r="I64" s="167">
        <v>1</v>
      </c>
      <c r="J64" s="167">
        <v>1</v>
      </c>
      <c r="K64" s="167">
        <v>1</v>
      </c>
      <c r="L64" s="167">
        <v>1</v>
      </c>
      <c r="M64" s="167">
        <v>1</v>
      </c>
      <c r="N64" s="167">
        <v>0</v>
      </c>
      <c r="O64" s="167">
        <v>1</v>
      </c>
      <c r="P64" s="167">
        <v>0</v>
      </c>
      <c r="Q64" s="167">
        <v>0</v>
      </c>
      <c r="R64" s="167">
        <v>1</v>
      </c>
      <c r="S64" s="167">
        <v>2</v>
      </c>
      <c r="T64" s="167">
        <v>2</v>
      </c>
      <c r="U64" s="167">
        <v>1</v>
      </c>
      <c r="V64" s="169">
        <v>0</v>
      </c>
    </row>
    <row r="65" spans="1:22" ht="19.899999999999999" customHeight="1" x14ac:dyDescent="0.2">
      <c r="A65" s="165" t="s">
        <v>506</v>
      </c>
      <c r="B65" s="166" t="s">
        <v>207</v>
      </c>
      <c r="C65" s="174" t="s">
        <v>510</v>
      </c>
      <c r="D65" s="166" t="s">
        <v>104</v>
      </c>
      <c r="E65" s="167">
        <v>2</v>
      </c>
      <c r="F65" s="167">
        <v>2</v>
      </c>
      <c r="G65" s="168">
        <v>100</v>
      </c>
      <c r="H65" s="168">
        <v>62.5</v>
      </c>
      <c r="I65" s="167">
        <v>0</v>
      </c>
      <c r="J65" s="167">
        <v>0</v>
      </c>
      <c r="K65" s="167">
        <v>0</v>
      </c>
      <c r="L65" s="167">
        <v>2</v>
      </c>
      <c r="M65" s="167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2</v>
      </c>
      <c r="U65" s="167">
        <v>0</v>
      </c>
      <c r="V65" s="169">
        <v>0</v>
      </c>
    </row>
    <row r="66" spans="1:22" ht="19.899999999999999" customHeight="1" x14ac:dyDescent="0.2">
      <c r="A66" s="165" t="s">
        <v>506</v>
      </c>
      <c r="B66" s="166" t="s">
        <v>207</v>
      </c>
      <c r="C66" s="174" t="s">
        <v>510</v>
      </c>
      <c r="D66" s="166" t="s">
        <v>71</v>
      </c>
      <c r="E66" s="167">
        <v>8</v>
      </c>
      <c r="F66" s="167">
        <v>8</v>
      </c>
      <c r="G66" s="168">
        <v>100</v>
      </c>
      <c r="H66" s="168">
        <v>65.63</v>
      </c>
      <c r="I66" s="167">
        <v>1</v>
      </c>
      <c r="J66" s="167">
        <v>1</v>
      </c>
      <c r="K66" s="167">
        <v>1</v>
      </c>
      <c r="L66" s="167">
        <v>3</v>
      </c>
      <c r="M66" s="167">
        <v>1</v>
      </c>
      <c r="N66" s="167">
        <v>0</v>
      </c>
      <c r="O66" s="167">
        <v>1</v>
      </c>
      <c r="P66" s="167">
        <v>0</v>
      </c>
      <c r="Q66" s="167">
        <v>0</v>
      </c>
      <c r="R66" s="167">
        <v>1</v>
      </c>
      <c r="S66" s="167">
        <v>2</v>
      </c>
      <c r="T66" s="167">
        <v>4</v>
      </c>
      <c r="U66" s="167">
        <v>1</v>
      </c>
      <c r="V66" s="169">
        <v>0</v>
      </c>
    </row>
    <row r="67" spans="1:22" ht="3" customHeight="1" x14ac:dyDescent="0.2">
      <c r="A67" s="170" t="s">
        <v>310</v>
      </c>
      <c r="B67" s="170"/>
      <c r="C67" s="175"/>
      <c r="D67" s="170"/>
      <c r="E67" s="171"/>
      <c r="F67" s="171"/>
      <c r="G67" s="172"/>
      <c r="H67" s="172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3"/>
    </row>
    <row r="68" spans="1:22" ht="19.899999999999999" customHeight="1" x14ac:dyDescent="0.2">
      <c r="A68" s="165" t="s">
        <v>506</v>
      </c>
      <c r="B68" s="166" t="s">
        <v>207</v>
      </c>
      <c r="C68" s="174" t="s">
        <v>515</v>
      </c>
      <c r="D68" s="166" t="s">
        <v>109</v>
      </c>
      <c r="E68" s="167">
        <v>29</v>
      </c>
      <c r="F68" s="167">
        <v>29</v>
      </c>
      <c r="G68" s="168">
        <v>100</v>
      </c>
      <c r="H68" s="168">
        <v>57.33</v>
      </c>
      <c r="I68" s="167">
        <v>1</v>
      </c>
      <c r="J68" s="167">
        <v>2</v>
      </c>
      <c r="K68" s="167">
        <v>9</v>
      </c>
      <c r="L68" s="167">
        <v>2</v>
      </c>
      <c r="M68" s="167">
        <v>5</v>
      </c>
      <c r="N68" s="167">
        <v>7</v>
      </c>
      <c r="O68" s="167">
        <v>3</v>
      </c>
      <c r="P68" s="167">
        <v>0</v>
      </c>
      <c r="Q68" s="167">
        <v>0</v>
      </c>
      <c r="R68" s="167">
        <v>1</v>
      </c>
      <c r="S68" s="167">
        <v>11</v>
      </c>
      <c r="T68" s="167">
        <v>7</v>
      </c>
      <c r="U68" s="167">
        <v>10</v>
      </c>
      <c r="V68" s="169">
        <v>0</v>
      </c>
    </row>
    <row r="69" spans="1:22" ht="19.899999999999999" customHeight="1" x14ac:dyDescent="0.2">
      <c r="A69" s="165" t="s">
        <v>506</v>
      </c>
      <c r="B69" s="166" t="s">
        <v>207</v>
      </c>
      <c r="C69" s="174" t="s">
        <v>515</v>
      </c>
      <c r="D69" s="166" t="s">
        <v>104</v>
      </c>
      <c r="E69" s="167">
        <v>20</v>
      </c>
      <c r="F69" s="167">
        <v>20</v>
      </c>
      <c r="G69" s="168">
        <v>100</v>
      </c>
      <c r="H69" s="168">
        <v>43.13</v>
      </c>
      <c r="I69" s="167">
        <v>0</v>
      </c>
      <c r="J69" s="167">
        <v>1</v>
      </c>
      <c r="K69" s="167">
        <v>1</v>
      </c>
      <c r="L69" s="167">
        <v>3</v>
      </c>
      <c r="M69" s="167">
        <v>4</v>
      </c>
      <c r="N69" s="167">
        <v>6</v>
      </c>
      <c r="O69" s="167">
        <v>2</v>
      </c>
      <c r="P69" s="167">
        <v>3</v>
      </c>
      <c r="Q69" s="167">
        <v>0</v>
      </c>
      <c r="R69" s="167">
        <v>0</v>
      </c>
      <c r="S69" s="167">
        <v>3</v>
      </c>
      <c r="T69" s="167">
        <v>6</v>
      </c>
      <c r="U69" s="167">
        <v>11</v>
      </c>
      <c r="V69" s="169">
        <v>0</v>
      </c>
    </row>
    <row r="70" spans="1:22" ht="19.899999999999999" customHeight="1" x14ac:dyDescent="0.2">
      <c r="A70" s="165" t="s">
        <v>506</v>
      </c>
      <c r="B70" s="166" t="s">
        <v>207</v>
      </c>
      <c r="C70" s="174" t="s">
        <v>515</v>
      </c>
      <c r="D70" s="166" t="s">
        <v>71</v>
      </c>
      <c r="E70" s="167">
        <v>49</v>
      </c>
      <c r="F70" s="167">
        <v>49</v>
      </c>
      <c r="G70" s="168">
        <v>100</v>
      </c>
      <c r="H70" s="168">
        <v>51.53</v>
      </c>
      <c r="I70" s="167">
        <v>1</v>
      </c>
      <c r="J70" s="167">
        <v>3</v>
      </c>
      <c r="K70" s="167">
        <v>10</v>
      </c>
      <c r="L70" s="167">
        <v>5</v>
      </c>
      <c r="M70" s="167">
        <v>9</v>
      </c>
      <c r="N70" s="167">
        <v>13</v>
      </c>
      <c r="O70" s="167">
        <v>5</v>
      </c>
      <c r="P70" s="167">
        <v>3</v>
      </c>
      <c r="Q70" s="167">
        <v>0</v>
      </c>
      <c r="R70" s="167">
        <v>1</v>
      </c>
      <c r="S70" s="167">
        <v>14</v>
      </c>
      <c r="T70" s="167">
        <v>13</v>
      </c>
      <c r="U70" s="167">
        <v>21</v>
      </c>
      <c r="V70" s="169">
        <v>0</v>
      </c>
    </row>
    <row r="71" spans="1:22" ht="3" customHeight="1" x14ac:dyDescent="0.2">
      <c r="A71" s="170" t="s">
        <v>310</v>
      </c>
      <c r="B71" s="170"/>
      <c r="C71" s="175"/>
      <c r="D71" s="170"/>
      <c r="E71" s="171"/>
      <c r="F71" s="171"/>
      <c r="G71" s="172"/>
      <c r="H71" s="172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3"/>
    </row>
    <row r="72" spans="1:22" ht="19.899999999999999" customHeight="1" x14ac:dyDescent="0.2">
      <c r="A72" s="165" t="s">
        <v>506</v>
      </c>
      <c r="B72" s="166" t="s">
        <v>207</v>
      </c>
      <c r="C72" s="174" t="s">
        <v>516</v>
      </c>
      <c r="D72" s="166" t="s">
        <v>109</v>
      </c>
      <c r="E72" s="167">
        <v>29</v>
      </c>
      <c r="F72" s="167">
        <v>29</v>
      </c>
      <c r="G72" s="168">
        <v>100</v>
      </c>
      <c r="H72" s="168">
        <v>57.76</v>
      </c>
      <c r="I72" s="167">
        <v>1</v>
      </c>
      <c r="J72" s="167">
        <v>3</v>
      </c>
      <c r="K72" s="167">
        <v>6</v>
      </c>
      <c r="L72" s="167">
        <v>5</v>
      </c>
      <c r="M72" s="167">
        <v>7</v>
      </c>
      <c r="N72" s="167">
        <v>4</v>
      </c>
      <c r="O72" s="167">
        <v>1</v>
      </c>
      <c r="P72" s="167">
        <v>2</v>
      </c>
      <c r="Q72" s="167">
        <v>0</v>
      </c>
      <c r="R72" s="167">
        <v>2</v>
      </c>
      <c r="S72" s="167">
        <v>12</v>
      </c>
      <c r="T72" s="167">
        <v>10</v>
      </c>
      <c r="U72" s="167">
        <v>4</v>
      </c>
      <c r="V72" s="169">
        <v>1</v>
      </c>
    </row>
    <row r="73" spans="1:22" ht="19.899999999999999" customHeight="1" x14ac:dyDescent="0.2">
      <c r="A73" s="165" t="s">
        <v>506</v>
      </c>
      <c r="B73" s="166" t="s">
        <v>207</v>
      </c>
      <c r="C73" s="174" t="s">
        <v>516</v>
      </c>
      <c r="D73" s="166" t="s">
        <v>104</v>
      </c>
      <c r="E73" s="167">
        <v>20</v>
      </c>
      <c r="F73" s="167">
        <v>20</v>
      </c>
      <c r="G73" s="168">
        <v>100</v>
      </c>
      <c r="H73" s="168">
        <v>53.75</v>
      </c>
      <c r="I73" s="167">
        <v>1</v>
      </c>
      <c r="J73" s="167">
        <v>1</v>
      </c>
      <c r="K73" s="167">
        <v>2</v>
      </c>
      <c r="L73" s="167">
        <v>4</v>
      </c>
      <c r="M73" s="167">
        <v>7</v>
      </c>
      <c r="N73" s="167">
        <v>2</v>
      </c>
      <c r="O73" s="167">
        <v>2</v>
      </c>
      <c r="P73" s="167">
        <v>1</v>
      </c>
      <c r="Q73" s="167">
        <v>0</v>
      </c>
      <c r="R73" s="167">
        <v>1</v>
      </c>
      <c r="S73" s="167">
        <v>6</v>
      </c>
      <c r="T73" s="167">
        <v>10</v>
      </c>
      <c r="U73" s="167">
        <v>3</v>
      </c>
      <c r="V73" s="169">
        <v>0</v>
      </c>
    </row>
    <row r="74" spans="1:22" ht="19.899999999999999" customHeight="1" x14ac:dyDescent="0.2">
      <c r="A74" s="165" t="s">
        <v>506</v>
      </c>
      <c r="B74" s="166" t="s">
        <v>207</v>
      </c>
      <c r="C74" s="174" t="s">
        <v>516</v>
      </c>
      <c r="D74" s="166" t="s">
        <v>71</v>
      </c>
      <c r="E74" s="167">
        <v>49</v>
      </c>
      <c r="F74" s="167">
        <v>49</v>
      </c>
      <c r="G74" s="168">
        <v>100</v>
      </c>
      <c r="H74" s="168">
        <v>56.12</v>
      </c>
      <c r="I74" s="167">
        <v>2</v>
      </c>
      <c r="J74" s="167">
        <v>4</v>
      </c>
      <c r="K74" s="167">
        <v>8</v>
      </c>
      <c r="L74" s="167">
        <v>9</v>
      </c>
      <c r="M74" s="167">
        <v>14</v>
      </c>
      <c r="N74" s="167">
        <v>6</v>
      </c>
      <c r="O74" s="167">
        <v>3</v>
      </c>
      <c r="P74" s="167">
        <v>3</v>
      </c>
      <c r="Q74" s="167">
        <v>0</v>
      </c>
      <c r="R74" s="167">
        <v>3</v>
      </c>
      <c r="S74" s="167">
        <v>18</v>
      </c>
      <c r="T74" s="167">
        <v>20</v>
      </c>
      <c r="U74" s="167">
        <v>7</v>
      </c>
      <c r="V74" s="169">
        <v>1</v>
      </c>
    </row>
    <row r="75" spans="1:22" ht="3" customHeight="1" x14ac:dyDescent="0.2">
      <c r="A75" s="170" t="s">
        <v>310</v>
      </c>
      <c r="B75" s="170"/>
      <c r="C75" s="175"/>
      <c r="D75" s="170"/>
      <c r="E75" s="171"/>
      <c r="F75" s="171"/>
      <c r="G75" s="172"/>
      <c r="H75" s="172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3"/>
    </row>
    <row r="76" spans="1:22" ht="19.899999999999999" customHeight="1" x14ac:dyDescent="0.2">
      <c r="A76" s="165" t="s">
        <v>506</v>
      </c>
      <c r="B76" s="166" t="s">
        <v>207</v>
      </c>
      <c r="C76" s="174" t="s">
        <v>517</v>
      </c>
      <c r="D76" s="166" t="s">
        <v>109</v>
      </c>
      <c r="E76" s="167">
        <v>29</v>
      </c>
      <c r="F76" s="167">
        <v>29</v>
      </c>
      <c r="G76" s="168">
        <v>100</v>
      </c>
      <c r="H76" s="168">
        <v>67.67</v>
      </c>
      <c r="I76" s="167">
        <v>5</v>
      </c>
      <c r="J76" s="167">
        <v>4</v>
      </c>
      <c r="K76" s="167">
        <v>7</v>
      </c>
      <c r="L76" s="167">
        <v>5</v>
      </c>
      <c r="M76" s="167">
        <v>2</v>
      </c>
      <c r="N76" s="167">
        <v>2</v>
      </c>
      <c r="O76" s="167">
        <v>4</v>
      </c>
      <c r="P76" s="167">
        <v>0</v>
      </c>
      <c r="Q76" s="167">
        <v>0</v>
      </c>
      <c r="R76" s="167">
        <v>3</v>
      </c>
      <c r="S76" s="167">
        <v>12</v>
      </c>
      <c r="T76" s="167">
        <v>9</v>
      </c>
      <c r="U76" s="167">
        <v>5</v>
      </c>
      <c r="V76" s="169">
        <v>0</v>
      </c>
    </row>
    <row r="77" spans="1:22" ht="19.899999999999999" customHeight="1" x14ac:dyDescent="0.2">
      <c r="A77" s="165" t="s">
        <v>506</v>
      </c>
      <c r="B77" s="166" t="s">
        <v>207</v>
      </c>
      <c r="C77" s="174" t="s">
        <v>517</v>
      </c>
      <c r="D77" s="166" t="s">
        <v>104</v>
      </c>
      <c r="E77" s="167">
        <v>20</v>
      </c>
      <c r="F77" s="167">
        <v>20</v>
      </c>
      <c r="G77" s="168">
        <v>100</v>
      </c>
      <c r="H77" s="168">
        <v>64.38</v>
      </c>
      <c r="I77" s="167">
        <v>1</v>
      </c>
      <c r="J77" s="167">
        <v>2</v>
      </c>
      <c r="K77" s="167">
        <v>5</v>
      </c>
      <c r="L77" s="167">
        <v>5</v>
      </c>
      <c r="M77" s="167">
        <v>6</v>
      </c>
      <c r="N77" s="167">
        <v>0</v>
      </c>
      <c r="O77" s="167">
        <v>1</v>
      </c>
      <c r="P77" s="167">
        <v>0</v>
      </c>
      <c r="Q77" s="167">
        <v>0</v>
      </c>
      <c r="R77" s="167">
        <v>1</v>
      </c>
      <c r="S77" s="167">
        <v>6</v>
      </c>
      <c r="T77" s="167">
        <v>12</v>
      </c>
      <c r="U77" s="167">
        <v>1</v>
      </c>
      <c r="V77" s="169">
        <v>0</v>
      </c>
    </row>
    <row r="78" spans="1:22" ht="19.899999999999999" customHeight="1" x14ac:dyDescent="0.2">
      <c r="A78" s="165" t="s">
        <v>506</v>
      </c>
      <c r="B78" s="166" t="s">
        <v>207</v>
      </c>
      <c r="C78" s="174" t="s">
        <v>517</v>
      </c>
      <c r="D78" s="166" t="s">
        <v>71</v>
      </c>
      <c r="E78" s="167">
        <v>49</v>
      </c>
      <c r="F78" s="167">
        <v>49</v>
      </c>
      <c r="G78" s="168">
        <v>100</v>
      </c>
      <c r="H78" s="168">
        <v>66.33</v>
      </c>
      <c r="I78" s="167">
        <v>6</v>
      </c>
      <c r="J78" s="167">
        <v>6</v>
      </c>
      <c r="K78" s="167">
        <v>12</v>
      </c>
      <c r="L78" s="167">
        <v>10</v>
      </c>
      <c r="M78" s="167">
        <v>8</v>
      </c>
      <c r="N78" s="167">
        <v>2</v>
      </c>
      <c r="O78" s="167">
        <v>5</v>
      </c>
      <c r="P78" s="167">
        <v>0</v>
      </c>
      <c r="Q78" s="167">
        <v>0</v>
      </c>
      <c r="R78" s="167">
        <v>4</v>
      </c>
      <c r="S78" s="167">
        <v>18</v>
      </c>
      <c r="T78" s="167">
        <v>21</v>
      </c>
      <c r="U78" s="167">
        <v>6</v>
      </c>
      <c r="V78" s="169">
        <v>0</v>
      </c>
    </row>
    <row r="79" spans="1:22" ht="3" customHeight="1" x14ac:dyDescent="0.2">
      <c r="A79" s="170" t="s">
        <v>310</v>
      </c>
      <c r="B79" s="170"/>
      <c r="C79" s="175"/>
      <c r="D79" s="170"/>
      <c r="E79" s="171"/>
      <c r="F79" s="171"/>
      <c r="G79" s="172"/>
      <c r="H79" s="172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3"/>
    </row>
    <row r="80" spans="1:22" ht="4.9000000000000004" customHeight="1" x14ac:dyDescent="0.2">
      <c r="A80" s="176" t="s">
        <v>310</v>
      </c>
      <c r="B80" s="176"/>
      <c r="C80" s="177"/>
      <c r="D80" s="176"/>
      <c r="E80" s="178"/>
      <c r="F80" s="178"/>
      <c r="G80" s="179"/>
      <c r="H80" s="179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80"/>
    </row>
    <row r="81" spans="1:22" ht="19.899999999999999" customHeight="1" x14ac:dyDescent="0.2">
      <c r="A81" s="165" t="s">
        <v>506</v>
      </c>
      <c r="B81" s="166" t="s">
        <v>259</v>
      </c>
      <c r="C81" s="174" t="s">
        <v>508</v>
      </c>
      <c r="D81" s="166" t="s">
        <v>109</v>
      </c>
      <c r="E81" s="167">
        <v>17</v>
      </c>
      <c r="F81" s="167">
        <v>17</v>
      </c>
      <c r="G81" s="168">
        <v>100</v>
      </c>
      <c r="H81" s="168">
        <v>58.82</v>
      </c>
      <c r="I81" s="167">
        <v>1</v>
      </c>
      <c r="J81" s="167">
        <v>2</v>
      </c>
      <c r="K81" s="167">
        <v>3</v>
      </c>
      <c r="L81" s="167">
        <v>5</v>
      </c>
      <c r="M81" s="167">
        <v>1</v>
      </c>
      <c r="N81" s="167">
        <v>2</v>
      </c>
      <c r="O81" s="167">
        <v>2</v>
      </c>
      <c r="P81" s="167">
        <v>1</v>
      </c>
      <c r="Q81" s="167">
        <v>0</v>
      </c>
      <c r="R81" s="167">
        <v>2</v>
      </c>
      <c r="S81" s="167">
        <v>10</v>
      </c>
      <c r="T81" s="167">
        <v>4</v>
      </c>
      <c r="U81" s="167">
        <v>1</v>
      </c>
      <c r="V81" s="169">
        <v>0</v>
      </c>
    </row>
    <row r="82" spans="1:22" ht="19.899999999999999" customHeight="1" x14ac:dyDescent="0.2">
      <c r="A82" s="165" t="s">
        <v>506</v>
      </c>
      <c r="B82" s="166" t="s">
        <v>259</v>
      </c>
      <c r="C82" s="174" t="s">
        <v>508</v>
      </c>
      <c r="D82" s="166" t="s">
        <v>104</v>
      </c>
      <c r="E82" s="167">
        <v>24</v>
      </c>
      <c r="F82" s="167">
        <v>24</v>
      </c>
      <c r="G82" s="168">
        <v>100</v>
      </c>
      <c r="H82" s="168">
        <v>51.56</v>
      </c>
      <c r="I82" s="167">
        <v>1</v>
      </c>
      <c r="J82" s="167">
        <v>1</v>
      </c>
      <c r="K82" s="167">
        <v>4</v>
      </c>
      <c r="L82" s="167">
        <v>4</v>
      </c>
      <c r="M82" s="167">
        <v>3</v>
      </c>
      <c r="N82" s="167">
        <v>6</v>
      </c>
      <c r="O82" s="167">
        <v>5</v>
      </c>
      <c r="P82" s="167">
        <v>0</v>
      </c>
      <c r="Q82" s="167">
        <v>0</v>
      </c>
      <c r="R82" s="167">
        <v>1</v>
      </c>
      <c r="S82" s="167">
        <v>11</v>
      </c>
      <c r="T82" s="167">
        <v>12</v>
      </c>
      <c r="U82" s="167">
        <v>0</v>
      </c>
      <c r="V82" s="169">
        <v>0</v>
      </c>
    </row>
    <row r="83" spans="1:22" ht="19.899999999999999" customHeight="1" x14ac:dyDescent="0.2">
      <c r="A83" s="165" t="s">
        <v>506</v>
      </c>
      <c r="B83" s="166" t="s">
        <v>259</v>
      </c>
      <c r="C83" s="174" t="s">
        <v>508</v>
      </c>
      <c r="D83" s="166" t="s">
        <v>71</v>
      </c>
      <c r="E83" s="167">
        <v>41</v>
      </c>
      <c r="F83" s="167">
        <v>41</v>
      </c>
      <c r="G83" s="168">
        <v>100</v>
      </c>
      <c r="H83" s="168">
        <v>54.57</v>
      </c>
      <c r="I83" s="167">
        <v>2</v>
      </c>
      <c r="J83" s="167">
        <v>3</v>
      </c>
      <c r="K83" s="167">
        <v>7</v>
      </c>
      <c r="L83" s="167">
        <v>9</v>
      </c>
      <c r="M83" s="167">
        <v>4</v>
      </c>
      <c r="N83" s="167">
        <v>8</v>
      </c>
      <c r="O83" s="167">
        <v>7</v>
      </c>
      <c r="P83" s="167">
        <v>1</v>
      </c>
      <c r="Q83" s="167">
        <v>0</v>
      </c>
      <c r="R83" s="167">
        <v>3</v>
      </c>
      <c r="S83" s="167">
        <v>21</v>
      </c>
      <c r="T83" s="167">
        <v>16</v>
      </c>
      <c r="U83" s="167">
        <v>1</v>
      </c>
      <c r="V83" s="169">
        <v>0</v>
      </c>
    </row>
    <row r="84" spans="1:22" ht="3" customHeight="1" x14ac:dyDescent="0.2">
      <c r="A84" s="170" t="s">
        <v>310</v>
      </c>
      <c r="B84" s="170"/>
      <c r="C84" s="175"/>
      <c r="D84" s="170"/>
      <c r="E84" s="171"/>
      <c r="F84" s="171"/>
      <c r="G84" s="172"/>
      <c r="H84" s="172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3"/>
    </row>
    <row r="85" spans="1:22" ht="19.899999999999999" customHeight="1" x14ac:dyDescent="0.2">
      <c r="A85" s="165" t="s">
        <v>506</v>
      </c>
      <c r="B85" s="166" t="s">
        <v>259</v>
      </c>
      <c r="C85" s="174" t="s">
        <v>509</v>
      </c>
      <c r="D85" s="166" t="s">
        <v>109</v>
      </c>
      <c r="E85" s="167">
        <v>17</v>
      </c>
      <c r="F85" s="167">
        <v>17</v>
      </c>
      <c r="G85" s="168">
        <v>100</v>
      </c>
      <c r="H85" s="168">
        <v>64.709999999999994</v>
      </c>
      <c r="I85" s="167">
        <v>1</v>
      </c>
      <c r="J85" s="167">
        <v>3</v>
      </c>
      <c r="K85" s="167">
        <v>5</v>
      </c>
      <c r="L85" s="167">
        <v>2</v>
      </c>
      <c r="M85" s="167">
        <v>3</v>
      </c>
      <c r="N85" s="167">
        <v>2</v>
      </c>
      <c r="O85" s="167">
        <v>0</v>
      </c>
      <c r="P85" s="167">
        <v>1</v>
      </c>
      <c r="Q85" s="167">
        <v>0</v>
      </c>
      <c r="R85" s="167">
        <v>1</v>
      </c>
      <c r="S85" s="167">
        <v>12</v>
      </c>
      <c r="T85" s="167">
        <v>4</v>
      </c>
      <c r="U85" s="167">
        <v>0</v>
      </c>
      <c r="V85" s="169">
        <v>0</v>
      </c>
    </row>
    <row r="86" spans="1:22" ht="19.899999999999999" customHeight="1" x14ac:dyDescent="0.2">
      <c r="A86" s="165" t="s">
        <v>506</v>
      </c>
      <c r="B86" s="166" t="s">
        <v>259</v>
      </c>
      <c r="C86" s="174" t="s">
        <v>509</v>
      </c>
      <c r="D86" s="166" t="s">
        <v>104</v>
      </c>
      <c r="E86" s="167">
        <v>24</v>
      </c>
      <c r="F86" s="167">
        <v>24</v>
      </c>
      <c r="G86" s="168">
        <v>100</v>
      </c>
      <c r="H86" s="168">
        <v>64.58</v>
      </c>
      <c r="I86" s="167">
        <v>2</v>
      </c>
      <c r="J86" s="167">
        <v>4</v>
      </c>
      <c r="K86" s="167">
        <v>5</v>
      </c>
      <c r="L86" s="167">
        <v>3</v>
      </c>
      <c r="M86" s="167">
        <v>5</v>
      </c>
      <c r="N86" s="167">
        <v>5</v>
      </c>
      <c r="O86" s="167">
        <v>0</v>
      </c>
      <c r="P86" s="167">
        <v>0</v>
      </c>
      <c r="Q86" s="167">
        <v>0</v>
      </c>
      <c r="R86" s="167">
        <v>1</v>
      </c>
      <c r="S86" s="167">
        <v>17</v>
      </c>
      <c r="T86" s="167">
        <v>6</v>
      </c>
      <c r="U86" s="167">
        <v>0</v>
      </c>
      <c r="V86" s="169">
        <v>0</v>
      </c>
    </row>
    <row r="87" spans="1:22" ht="19.899999999999999" customHeight="1" x14ac:dyDescent="0.2">
      <c r="A87" s="165" t="s">
        <v>506</v>
      </c>
      <c r="B87" s="166" t="s">
        <v>259</v>
      </c>
      <c r="C87" s="174" t="s">
        <v>509</v>
      </c>
      <c r="D87" s="166" t="s">
        <v>71</v>
      </c>
      <c r="E87" s="167">
        <v>41</v>
      </c>
      <c r="F87" s="167">
        <v>41</v>
      </c>
      <c r="G87" s="168">
        <v>100</v>
      </c>
      <c r="H87" s="168">
        <v>64.63</v>
      </c>
      <c r="I87" s="167">
        <v>3</v>
      </c>
      <c r="J87" s="167">
        <v>7</v>
      </c>
      <c r="K87" s="167">
        <v>10</v>
      </c>
      <c r="L87" s="167">
        <v>5</v>
      </c>
      <c r="M87" s="167">
        <v>8</v>
      </c>
      <c r="N87" s="167">
        <v>7</v>
      </c>
      <c r="O87" s="167">
        <v>0</v>
      </c>
      <c r="P87" s="167">
        <v>1</v>
      </c>
      <c r="Q87" s="167">
        <v>0</v>
      </c>
      <c r="R87" s="167">
        <v>2</v>
      </c>
      <c r="S87" s="167">
        <v>29</v>
      </c>
      <c r="T87" s="167">
        <v>10</v>
      </c>
      <c r="U87" s="167">
        <v>0</v>
      </c>
      <c r="V87" s="169">
        <v>0</v>
      </c>
    </row>
    <row r="88" spans="1:22" ht="3" customHeight="1" x14ac:dyDescent="0.2">
      <c r="A88" s="170" t="s">
        <v>310</v>
      </c>
      <c r="B88" s="170"/>
      <c r="C88" s="175"/>
      <c r="D88" s="170"/>
      <c r="E88" s="171"/>
      <c r="F88" s="171"/>
      <c r="G88" s="172"/>
      <c r="H88" s="172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3"/>
    </row>
    <row r="89" spans="1:22" ht="19.899999999999999" customHeight="1" x14ac:dyDescent="0.2">
      <c r="A89" s="165" t="s">
        <v>506</v>
      </c>
      <c r="B89" s="166" t="s">
        <v>259</v>
      </c>
      <c r="C89" s="174" t="s">
        <v>517</v>
      </c>
      <c r="D89" s="166" t="s">
        <v>109</v>
      </c>
      <c r="E89" s="167">
        <v>3</v>
      </c>
      <c r="F89" s="167">
        <v>3</v>
      </c>
      <c r="G89" s="168">
        <v>100</v>
      </c>
      <c r="H89" s="168">
        <v>58.33</v>
      </c>
      <c r="I89" s="167">
        <v>1</v>
      </c>
      <c r="J89" s="167">
        <v>0</v>
      </c>
      <c r="K89" s="167">
        <v>0</v>
      </c>
      <c r="L89" s="167">
        <v>0</v>
      </c>
      <c r="M89" s="167">
        <v>1</v>
      </c>
      <c r="N89" s="167">
        <v>0</v>
      </c>
      <c r="O89" s="167">
        <v>1</v>
      </c>
      <c r="P89" s="167">
        <v>0</v>
      </c>
      <c r="Q89" s="167">
        <v>0</v>
      </c>
      <c r="R89" s="167">
        <v>1</v>
      </c>
      <c r="S89" s="167">
        <v>0</v>
      </c>
      <c r="T89" s="167">
        <v>1</v>
      </c>
      <c r="U89" s="167">
        <v>1</v>
      </c>
      <c r="V89" s="169">
        <v>0</v>
      </c>
    </row>
    <row r="90" spans="1:22" ht="19.899999999999999" customHeight="1" x14ac:dyDescent="0.2">
      <c r="A90" s="165" t="s">
        <v>506</v>
      </c>
      <c r="B90" s="166" t="s">
        <v>259</v>
      </c>
      <c r="C90" s="174" t="s">
        <v>517</v>
      </c>
      <c r="D90" s="166" t="s">
        <v>104</v>
      </c>
      <c r="E90" s="167">
        <v>3</v>
      </c>
      <c r="F90" s="167">
        <v>3</v>
      </c>
      <c r="G90" s="168">
        <v>100</v>
      </c>
      <c r="H90" s="168">
        <v>29.17</v>
      </c>
      <c r="I90" s="167">
        <v>0</v>
      </c>
      <c r="J90" s="167">
        <v>0</v>
      </c>
      <c r="K90" s="167">
        <v>0</v>
      </c>
      <c r="L90" s="167">
        <v>0</v>
      </c>
      <c r="M90" s="167">
        <v>1</v>
      </c>
      <c r="N90" s="167">
        <v>0</v>
      </c>
      <c r="O90" s="167">
        <v>1</v>
      </c>
      <c r="P90" s="167">
        <v>1</v>
      </c>
      <c r="Q90" s="167">
        <v>0</v>
      </c>
      <c r="R90" s="167">
        <v>0</v>
      </c>
      <c r="S90" s="167">
        <v>0</v>
      </c>
      <c r="T90" s="167">
        <v>1</v>
      </c>
      <c r="U90" s="167">
        <v>2</v>
      </c>
      <c r="V90" s="169">
        <v>0</v>
      </c>
    </row>
    <row r="91" spans="1:22" ht="19.899999999999999" customHeight="1" x14ac:dyDescent="0.2">
      <c r="A91" s="165" t="s">
        <v>506</v>
      </c>
      <c r="B91" s="166" t="s">
        <v>259</v>
      </c>
      <c r="C91" s="174" t="s">
        <v>517</v>
      </c>
      <c r="D91" s="166" t="s">
        <v>71</v>
      </c>
      <c r="E91" s="167">
        <v>6</v>
      </c>
      <c r="F91" s="167">
        <v>6</v>
      </c>
      <c r="G91" s="168">
        <v>100</v>
      </c>
      <c r="H91" s="168">
        <v>43.75</v>
      </c>
      <c r="I91" s="167">
        <v>1</v>
      </c>
      <c r="J91" s="167">
        <v>0</v>
      </c>
      <c r="K91" s="167">
        <v>0</v>
      </c>
      <c r="L91" s="167">
        <v>0</v>
      </c>
      <c r="M91" s="167">
        <v>2</v>
      </c>
      <c r="N91" s="167">
        <v>0</v>
      </c>
      <c r="O91" s="167">
        <v>2</v>
      </c>
      <c r="P91" s="167">
        <v>1</v>
      </c>
      <c r="Q91" s="167">
        <v>0</v>
      </c>
      <c r="R91" s="167">
        <v>1</v>
      </c>
      <c r="S91" s="167">
        <v>0</v>
      </c>
      <c r="T91" s="167">
        <v>2</v>
      </c>
      <c r="U91" s="167">
        <v>3</v>
      </c>
      <c r="V91" s="169">
        <v>0</v>
      </c>
    </row>
    <row r="92" spans="1:22" ht="3" customHeight="1" x14ac:dyDescent="0.2">
      <c r="A92" s="170" t="s">
        <v>310</v>
      </c>
      <c r="B92" s="170"/>
      <c r="C92" s="175"/>
      <c r="D92" s="170"/>
      <c r="E92" s="171"/>
      <c r="F92" s="171"/>
      <c r="G92" s="172"/>
      <c r="H92" s="172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3"/>
    </row>
    <row r="93" spans="1:22" ht="19.899999999999999" customHeight="1" x14ac:dyDescent="0.2">
      <c r="A93" s="165" t="s">
        <v>506</v>
      </c>
      <c r="B93" s="166" t="s">
        <v>259</v>
      </c>
      <c r="C93" s="174" t="s">
        <v>518</v>
      </c>
      <c r="D93" s="166" t="s">
        <v>109</v>
      </c>
      <c r="E93" s="167">
        <v>17</v>
      </c>
      <c r="F93" s="167">
        <v>17</v>
      </c>
      <c r="G93" s="168">
        <v>100</v>
      </c>
      <c r="H93" s="168">
        <v>76.47</v>
      </c>
      <c r="I93" s="167">
        <v>6</v>
      </c>
      <c r="J93" s="167">
        <v>2</v>
      </c>
      <c r="K93" s="167">
        <v>3</v>
      </c>
      <c r="L93" s="167">
        <v>2</v>
      </c>
      <c r="M93" s="167">
        <v>2</v>
      </c>
      <c r="N93" s="167">
        <v>2</v>
      </c>
      <c r="O93" s="167">
        <v>0</v>
      </c>
      <c r="P93" s="167">
        <v>0</v>
      </c>
      <c r="Q93" s="167">
        <v>0</v>
      </c>
      <c r="R93" s="167">
        <v>6</v>
      </c>
      <c r="S93" s="167">
        <v>5</v>
      </c>
      <c r="T93" s="167">
        <v>4</v>
      </c>
      <c r="U93" s="167">
        <v>2</v>
      </c>
      <c r="V93" s="169">
        <v>0</v>
      </c>
    </row>
    <row r="94" spans="1:22" ht="19.899999999999999" customHeight="1" x14ac:dyDescent="0.2">
      <c r="A94" s="165" t="s">
        <v>506</v>
      </c>
      <c r="B94" s="166" t="s">
        <v>259</v>
      </c>
      <c r="C94" s="174" t="s">
        <v>518</v>
      </c>
      <c r="D94" s="166" t="s">
        <v>104</v>
      </c>
      <c r="E94" s="167">
        <v>24</v>
      </c>
      <c r="F94" s="167">
        <v>24</v>
      </c>
      <c r="G94" s="168">
        <v>100</v>
      </c>
      <c r="H94" s="168">
        <v>74.48</v>
      </c>
      <c r="I94" s="167">
        <v>6</v>
      </c>
      <c r="J94" s="167">
        <v>3</v>
      </c>
      <c r="K94" s="167">
        <v>5</v>
      </c>
      <c r="L94" s="167">
        <v>6</v>
      </c>
      <c r="M94" s="167">
        <v>3</v>
      </c>
      <c r="N94" s="167">
        <v>0</v>
      </c>
      <c r="O94" s="167">
        <v>1</v>
      </c>
      <c r="P94" s="167">
        <v>0</v>
      </c>
      <c r="Q94" s="167">
        <v>0</v>
      </c>
      <c r="R94" s="167">
        <v>4</v>
      </c>
      <c r="S94" s="167">
        <v>7</v>
      </c>
      <c r="T94" s="167">
        <v>12</v>
      </c>
      <c r="U94" s="167">
        <v>1</v>
      </c>
      <c r="V94" s="169">
        <v>0</v>
      </c>
    </row>
    <row r="95" spans="1:22" ht="19.899999999999999" customHeight="1" x14ac:dyDescent="0.2">
      <c r="A95" s="165" t="s">
        <v>506</v>
      </c>
      <c r="B95" s="166" t="s">
        <v>259</v>
      </c>
      <c r="C95" s="174" t="s">
        <v>518</v>
      </c>
      <c r="D95" s="166" t="s">
        <v>71</v>
      </c>
      <c r="E95" s="167">
        <v>41</v>
      </c>
      <c r="F95" s="167">
        <v>41</v>
      </c>
      <c r="G95" s="168">
        <v>100</v>
      </c>
      <c r="H95" s="168">
        <v>75.3</v>
      </c>
      <c r="I95" s="167">
        <v>12</v>
      </c>
      <c r="J95" s="167">
        <v>5</v>
      </c>
      <c r="K95" s="167">
        <v>8</v>
      </c>
      <c r="L95" s="167">
        <v>8</v>
      </c>
      <c r="M95" s="167">
        <v>5</v>
      </c>
      <c r="N95" s="167">
        <v>2</v>
      </c>
      <c r="O95" s="167">
        <v>1</v>
      </c>
      <c r="P95" s="167">
        <v>0</v>
      </c>
      <c r="Q95" s="167">
        <v>0</v>
      </c>
      <c r="R95" s="167">
        <v>10</v>
      </c>
      <c r="S95" s="167">
        <v>12</v>
      </c>
      <c r="T95" s="167">
        <v>16</v>
      </c>
      <c r="U95" s="167">
        <v>3</v>
      </c>
      <c r="V95" s="169">
        <v>0</v>
      </c>
    </row>
    <row r="96" spans="1:22" ht="3" customHeight="1" x14ac:dyDescent="0.2">
      <c r="A96" s="170" t="s">
        <v>310</v>
      </c>
      <c r="B96" s="170"/>
      <c r="C96" s="175"/>
      <c r="D96" s="170"/>
      <c r="E96" s="171"/>
      <c r="F96" s="171"/>
      <c r="G96" s="172"/>
      <c r="H96" s="172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3"/>
    </row>
    <row r="97" spans="1:22" ht="19.899999999999999" customHeight="1" x14ac:dyDescent="0.2">
      <c r="A97" s="165" t="s">
        <v>506</v>
      </c>
      <c r="B97" s="166" t="s">
        <v>259</v>
      </c>
      <c r="C97" s="174" t="s">
        <v>519</v>
      </c>
      <c r="D97" s="166" t="s">
        <v>109</v>
      </c>
      <c r="E97" s="167">
        <v>17</v>
      </c>
      <c r="F97" s="167">
        <v>17</v>
      </c>
      <c r="G97" s="168">
        <v>100</v>
      </c>
      <c r="H97" s="168">
        <v>80.88</v>
      </c>
      <c r="I97" s="167">
        <v>5</v>
      </c>
      <c r="J97" s="167">
        <v>3</v>
      </c>
      <c r="K97" s="167">
        <v>6</v>
      </c>
      <c r="L97" s="167">
        <v>2</v>
      </c>
      <c r="M97" s="167">
        <v>0</v>
      </c>
      <c r="N97" s="167">
        <v>1</v>
      </c>
      <c r="O97" s="167">
        <v>0</v>
      </c>
      <c r="P97" s="167">
        <v>0</v>
      </c>
      <c r="Q97" s="167">
        <v>0</v>
      </c>
      <c r="R97" s="167">
        <v>5</v>
      </c>
      <c r="S97" s="167">
        <v>10</v>
      </c>
      <c r="T97" s="167">
        <v>2</v>
      </c>
      <c r="U97" s="167">
        <v>0</v>
      </c>
      <c r="V97" s="169">
        <v>0</v>
      </c>
    </row>
    <row r="98" spans="1:22" ht="19.899999999999999" customHeight="1" x14ac:dyDescent="0.2">
      <c r="A98" s="165" t="s">
        <v>506</v>
      </c>
      <c r="B98" s="166" t="s">
        <v>259</v>
      </c>
      <c r="C98" s="174" t="s">
        <v>519</v>
      </c>
      <c r="D98" s="166" t="s">
        <v>104</v>
      </c>
      <c r="E98" s="167">
        <v>24</v>
      </c>
      <c r="F98" s="167">
        <v>24</v>
      </c>
      <c r="G98" s="168">
        <v>100</v>
      </c>
      <c r="H98" s="168">
        <v>76.040000000000006</v>
      </c>
      <c r="I98" s="167">
        <v>2</v>
      </c>
      <c r="J98" s="167">
        <v>7</v>
      </c>
      <c r="K98" s="167">
        <v>7</v>
      </c>
      <c r="L98" s="167">
        <v>7</v>
      </c>
      <c r="M98" s="167">
        <v>1</v>
      </c>
      <c r="N98" s="167">
        <v>0</v>
      </c>
      <c r="O98" s="167">
        <v>0</v>
      </c>
      <c r="P98" s="167">
        <v>0</v>
      </c>
      <c r="Q98" s="167">
        <v>0</v>
      </c>
      <c r="R98" s="167">
        <v>2</v>
      </c>
      <c r="S98" s="167">
        <v>19</v>
      </c>
      <c r="T98" s="167">
        <v>3</v>
      </c>
      <c r="U98" s="167">
        <v>0</v>
      </c>
      <c r="V98" s="169">
        <v>0</v>
      </c>
    </row>
    <row r="99" spans="1:22" ht="19.899999999999999" customHeight="1" x14ac:dyDescent="0.2">
      <c r="A99" s="165" t="s">
        <v>506</v>
      </c>
      <c r="B99" s="166" t="s">
        <v>259</v>
      </c>
      <c r="C99" s="174" t="s">
        <v>519</v>
      </c>
      <c r="D99" s="166" t="s">
        <v>71</v>
      </c>
      <c r="E99" s="167">
        <v>41</v>
      </c>
      <c r="F99" s="167">
        <v>41</v>
      </c>
      <c r="G99" s="168">
        <v>100</v>
      </c>
      <c r="H99" s="168">
        <v>78.05</v>
      </c>
      <c r="I99" s="167">
        <v>7</v>
      </c>
      <c r="J99" s="167">
        <v>10</v>
      </c>
      <c r="K99" s="167">
        <v>13</v>
      </c>
      <c r="L99" s="167">
        <v>9</v>
      </c>
      <c r="M99" s="167">
        <v>1</v>
      </c>
      <c r="N99" s="167">
        <v>1</v>
      </c>
      <c r="O99" s="167">
        <v>0</v>
      </c>
      <c r="P99" s="167">
        <v>0</v>
      </c>
      <c r="Q99" s="167">
        <v>0</v>
      </c>
      <c r="R99" s="167">
        <v>7</v>
      </c>
      <c r="S99" s="167">
        <v>29</v>
      </c>
      <c r="T99" s="167">
        <v>5</v>
      </c>
      <c r="U99" s="167">
        <v>0</v>
      </c>
      <c r="V99" s="169">
        <v>0</v>
      </c>
    </row>
    <row r="100" spans="1:22" ht="3" customHeight="1" x14ac:dyDescent="0.2">
      <c r="A100" s="170" t="s">
        <v>310</v>
      </c>
      <c r="B100" s="170"/>
      <c r="C100" s="175"/>
      <c r="D100" s="170"/>
      <c r="E100" s="171"/>
      <c r="F100" s="171"/>
      <c r="G100" s="172"/>
      <c r="H100" s="172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3"/>
    </row>
    <row r="101" spans="1:22" ht="19.899999999999999" customHeight="1" x14ac:dyDescent="0.2">
      <c r="A101" s="165" t="s">
        <v>506</v>
      </c>
      <c r="B101" s="166" t="s">
        <v>259</v>
      </c>
      <c r="C101" s="174" t="s">
        <v>520</v>
      </c>
      <c r="D101" s="166" t="s">
        <v>109</v>
      </c>
      <c r="E101" s="167">
        <v>14</v>
      </c>
      <c r="F101" s="167">
        <v>14</v>
      </c>
      <c r="G101" s="168">
        <v>100</v>
      </c>
      <c r="H101" s="168">
        <v>85.71</v>
      </c>
      <c r="I101" s="167">
        <v>5</v>
      </c>
      <c r="J101" s="167">
        <v>6</v>
      </c>
      <c r="K101" s="167">
        <v>1</v>
      </c>
      <c r="L101" s="167">
        <v>0</v>
      </c>
      <c r="M101" s="167">
        <v>2</v>
      </c>
      <c r="N101" s="167">
        <v>0</v>
      </c>
      <c r="O101" s="167">
        <v>0</v>
      </c>
      <c r="P101" s="167">
        <v>0</v>
      </c>
      <c r="Q101" s="167">
        <v>0</v>
      </c>
      <c r="R101" s="167">
        <v>4</v>
      </c>
      <c r="S101" s="167">
        <v>8</v>
      </c>
      <c r="T101" s="167">
        <v>2</v>
      </c>
      <c r="U101" s="167">
        <v>0</v>
      </c>
      <c r="V101" s="169">
        <v>0</v>
      </c>
    </row>
    <row r="102" spans="1:22" ht="19.899999999999999" customHeight="1" x14ac:dyDescent="0.2">
      <c r="A102" s="165" t="s">
        <v>506</v>
      </c>
      <c r="B102" s="166" t="s">
        <v>259</v>
      </c>
      <c r="C102" s="174" t="s">
        <v>520</v>
      </c>
      <c r="D102" s="166" t="s">
        <v>104</v>
      </c>
      <c r="E102" s="167">
        <v>21</v>
      </c>
      <c r="F102" s="167">
        <v>21</v>
      </c>
      <c r="G102" s="168">
        <v>100</v>
      </c>
      <c r="H102" s="168">
        <v>69.05</v>
      </c>
      <c r="I102" s="167">
        <v>2</v>
      </c>
      <c r="J102" s="167">
        <v>6</v>
      </c>
      <c r="K102" s="167">
        <v>4</v>
      </c>
      <c r="L102" s="167">
        <v>4</v>
      </c>
      <c r="M102" s="167">
        <v>2</v>
      </c>
      <c r="N102" s="167">
        <v>0</v>
      </c>
      <c r="O102" s="167">
        <v>3</v>
      </c>
      <c r="P102" s="167">
        <v>0</v>
      </c>
      <c r="Q102" s="167">
        <v>0</v>
      </c>
      <c r="R102" s="167">
        <v>1</v>
      </c>
      <c r="S102" s="167">
        <v>8</v>
      </c>
      <c r="T102" s="167">
        <v>8</v>
      </c>
      <c r="U102" s="167">
        <v>4</v>
      </c>
      <c r="V102" s="169">
        <v>0</v>
      </c>
    </row>
    <row r="103" spans="1:22" ht="19.899999999999999" customHeight="1" x14ac:dyDescent="0.2">
      <c r="A103" s="165" t="s">
        <v>506</v>
      </c>
      <c r="B103" s="166" t="s">
        <v>259</v>
      </c>
      <c r="C103" s="174" t="s">
        <v>520</v>
      </c>
      <c r="D103" s="166" t="s">
        <v>71</v>
      </c>
      <c r="E103" s="167">
        <v>35</v>
      </c>
      <c r="F103" s="167">
        <v>35</v>
      </c>
      <c r="G103" s="168">
        <v>100</v>
      </c>
      <c r="H103" s="168">
        <v>75.709999999999994</v>
      </c>
      <c r="I103" s="167">
        <v>7</v>
      </c>
      <c r="J103" s="167">
        <v>12</v>
      </c>
      <c r="K103" s="167">
        <v>5</v>
      </c>
      <c r="L103" s="167">
        <v>4</v>
      </c>
      <c r="M103" s="167">
        <v>4</v>
      </c>
      <c r="N103" s="167">
        <v>0</v>
      </c>
      <c r="O103" s="167">
        <v>3</v>
      </c>
      <c r="P103" s="167">
        <v>0</v>
      </c>
      <c r="Q103" s="167">
        <v>0</v>
      </c>
      <c r="R103" s="167">
        <v>5</v>
      </c>
      <c r="S103" s="167">
        <v>16</v>
      </c>
      <c r="T103" s="167">
        <v>10</v>
      </c>
      <c r="U103" s="167">
        <v>4</v>
      </c>
      <c r="V103" s="169">
        <v>0</v>
      </c>
    </row>
    <row r="104" spans="1:22" ht="3" customHeight="1" x14ac:dyDescent="0.2">
      <c r="A104" s="170" t="s">
        <v>310</v>
      </c>
      <c r="B104" s="170"/>
      <c r="C104" s="175"/>
      <c r="D104" s="170"/>
      <c r="E104" s="171"/>
      <c r="F104" s="171"/>
      <c r="G104" s="172"/>
      <c r="H104" s="172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3"/>
    </row>
    <row r="105" spans="1:22" ht="4.9000000000000004" customHeight="1" x14ac:dyDescent="0.2">
      <c r="A105" s="176" t="s">
        <v>310</v>
      </c>
      <c r="B105" s="176"/>
      <c r="C105" s="177"/>
      <c r="D105" s="176"/>
      <c r="E105" s="178"/>
      <c r="F105" s="178"/>
      <c r="G105" s="179"/>
      <c r="H105" s="179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80"/>
    </row>
    <row r="975" spans="1:29" ht="19.5" x14ac:dyDescent="0.2">
      <c r="A975" s="98"/>
      <c r="B975" s="98"/>
      <c r="C975" s="98"/>
      <c r="D975" s="98"/>
      <c r="E975" s="98"/>
      <c r="F975" s="98"/>
      <c r="G975" s="98"/>
      <c r="H975" s="98"/>
      <c r="I975" s="98"/>
      <c r="J975" s="98"/>
      <c r="K975" s="98"/>
      <c r="L975" s="98"/>
      <c r="M975" s="98"/>
      <c r="N975" s="98"/>
      <c r="O975" s="98"/>
      <c r="P975" s="98"/>
      <c r="Q975" s="98"/>
      <c r="R975" s="98"/>
      <c r="S975" s="98"/>
      <c r="T975" s="98"/>
      <c r="U975" s="98"/>
      <c r="V975" s="98"/>
      <c r="W975" s="98"/>
      <c r="X975" s="98"/>
      <c r="Y975" s="98"/>
      <c r="Z975" s="98"/>
      <c r="AA975" s="98"/>
      <c r="AB975" s="98"/>
      <c r="AC975" s="98"/>
    </row>
    <row r="976" spans="1:29" ht="19.5" x14ac:dyDescent="0.2">
      <c r="A976" s="98"/>
      <c r="B976" s="98"/>
      <c r="C976" s="98"/>
      <c r="D976" s="98"/>
      <c r="E976" s="98"/>
      <c r="F976" s="98"/>
      <c r="G976" s="98"/>
      <c r="H976" s="98"/>
      <c r="I976" s="98"/>
      <c r="J976" s="98"/>
      <c r="K976" s="98"/>
      <c r="L976" s="98"/>
      <c r="M976" s="98"/>
      <c r="N976" s="98"/>
      <c r="O976" s="98"/>
      <c r="P976" s="98"/>
      <c r="Q976" s="98"/>
      <c r="R976" s="98"/>
      <c r="S976" s="98"/>
      <c r="T976" s="98"/>
      <c r="U976" s="98"/>
      <c r="V976" s="98"/>
      <c r="W976" s="98"/>
      <c r="X976" s="98"/>
      <c r="Y976" s="98"/>
      <c r="Z976" s="98"/>
      <c r="AA976" s="98"/>
      <c r="AB976" s="98"/>
      <c r="AC976" s="98"/>
    </row>
    <row r="977" spans="1:29" ht="19.5" x14ac:dyDescent="0.2">
      <c r="A977" s="98"/>
      <c r="B977" s="98"/>
      <c r="C977" s="98"/>
      <c r="D977" s="98"/>
      <c r="E977" s="98"/>
      <c r="F977" s="98"/>
      <c r="G977" s="98"/>
      <c r="H977" s="98"/>
      <c r="I977" s="98"/>
      <c r="J977" s="98"/>
      <c r="K977" s="98"/>
      <c r="L977" s="98"/>
      <c r="M977" s="98"/>
      <c r="N977" s="98"/>
      <c r="O977" s="98"/>
      <c r="P977" s="98"/>
      <c r="Q977" s="98"/>
      <c r="R977" s="98"/>
      <c r="S977" s="98"/>
      <c r="T977" s="98"/>
      <c r="U977" s="98"/>
      <c r="V977" s="98"/>
      <c r="W977" s="98"/>
      <c r="X977" s="98"/>
      <c r="Y977" s="98"/>
      <c r="Z977" s="98"/>
      <c r="AA977" s="98"/>
      <c r="AB977" s="98"/>
      <c r="AC977" s="98"/>
    </row>
    <row r="978" spans="1:29" ht="19.5" x14ac:dyDescent="0.2">
      <c r="A978" s="98"/>
      <c r="B978" s="98"/>
      <c r="C978" s="98"/>
      <c r="D978" s="98"/>
      <c r="E978" s="98"/>
      <c r="F978" s="98"/>
      <c r="G978" s="98"/>
      <c r="H978" s="98"/>
      <c r="I978" s="98"/>
      <c r="J978" s="98"/>
      <c r="K978" s="98"/>
      <c r="L978" s="98"/>
      <c r="M978" s="98"/>
      <c r="N978" s="98"/>
      <c r="O978" s="98"/>
      <c r="P978" s="98"/>
      <c r="Q978" s="98"/>
      <c r="R978" s="98"/>
      <c r="S978" s="98"/>
      <c r="T978" s="98"/>
      <c r="U978" s="98"/>
      <c r="V978" s="98"/>
      <c r="W978" s="98"/>
      <c r="X978" s="98"/>
      <c r="Y978" s="98"/>
      <c r="Z978" s="98"/>
      <c r="AA978" s="98"/>
      <c r="AB978" s="98"/>
      <c r="AC978" s="98"/>
    </row>
    <row r="979" spans="1:29" ht="19.5" x14ac:dyDescent="0.2">
      <c r="A979" s="98"/>
      <c r="B979" s="98"/>
      <c r="C979" s="98"/>
      <c r="D979" s="98"/>
      <c r="E979" s="98"/>
      <c r="F979" s="98"/>
      <c r="G979" s="98"/>
      <c r="H979" s="98"/>
      <c r="I979" s="98"/>
      <c r="J979" s="98"/>
      <c r="K979" s="98"/>
      <c r="L979" s="98"/>
      <c r="M979" s="98"/>
      <c r="N979" s="98"/>
      <c r="O979" s="98"/>
      <c r="P979" s="98"/>
      <c r="Q979" s="98"/>
      <c r="R979" s="98"/>
      <c r="S979" s="98"/>
      <c r="T979" s="98"/>
      <c r="U979" s="98"/>
      <c r="V979" s="98"/>
      <c r="W979" s="98"/>
      <c r="X979" s="98"/>
      <c r="Y979" s="98"/>
      <c r="Z979" s="98"/>
      <c r="AA979" s="98"/>
      <c r="AB979" s="98"/>
      <c r="AC979" s="98"/>
    </row>
    <row r="980" spans="1:29" ht="19.5" x14ac:dyDescent="0.2">
      <c r="A980" s="98"/>
      <c r="B980" s="98"/>
      <c r="C980" s="98"/>
      <c r="D980" s="98"/>
      <c r="E980" s="98"/>
      <c r="F980" s="98"/>
      <c r="G980" s="98"/>
      <c r="H980" s="98"/>
      <c r="I980" s="98"/>
      <c r="J980" s="98"/>
      <c r="K980" s="98"/>
      <c r="L980" s="98"/>
      <c r="M980" s="98"/>
      <c r="N980" s="98"/>
      <c r="O980" s="98"/>
      <c r="P980" s="98"/>
      <c r="Q980" s="98"/>
      <c r="R980" s="98"/>
      <c r="S980" s="98"/>
      <c r="T980" s="98"/>
      <c r="U980" s="98"/>
      <c r="V980" s="98"/>
      <c r="W980" s="98"/>
      <c r="X980" s="98"/>
      <c r="Y980" s="98"/>
      <c r="Z980" s="98"/>
      <c r="AA980" s="98"/>
      <c r="AB980" s="98"/>
      <c r="AC980" s="98"/>
    </row>
    <row r="981" spans="1:29" ht="19.5" x14ac:dyDescent="0.2">
      <c r="A981" s="98"/>
      <c r="B981" s="98"/>
      <c r="C981" s="98"/>
      <c r="D981" s="98"/>
      <c r="E981" s="98"/>
      <c r="F981" s="98"/>
      <c r="G981" s="98"/>
      <c r="H981" s="98"/>
      <c r="I981" s="98"/>
      <c r="J981" s="98"/>
      <c r="K981" s="98"/>
      <c r="L981" s="98"/>
      <c r="M981" s="98"/>
      <c r="N981" s="98"/>
      <c r="O981" s="98"/>
      <c r="P981" s="98"/>
      <c r="Q981" s="98"/>
      <c r="R981" s="98"/>
      <c r="S981" s="98"/>
      <c r="T981" s="98"/>
      <c r="U981" s="98"/>
      <c r="V981" s="98"/>
      <c r="W981" s="98"/>
      <c r="X981" s="98"/>
      <c r="Y981" s="98"/>
      <c r="Z981" s="98"/>
      <c r="AA981" s="98"/>
      <c r="AB981" s="98"/>
      <c r="AC981" s="98"/>
    </row>
    <row r="982" spans="1:29" ht="19.5" x14ac:dyDescent="0.2">
      <c r="A982" s="98"/>
      <c r="B982" s="98"/>
      <c r="C982" s="98"/>
      <c r="D982" s="98"/>
      <c r="E982" s="98"/>
      <c r="F982" s="98"/>
      <c r="G982" s="98"/>
      <c r="H982" s="98"/>
      <c r="I982" s="98"/>
      <c r="J982" s="98"/>
      <c r="K982" s="98"/>
      <c r="L982" s="98"/>
      <c r="M982" s="98"/>
      <c r="N982" s="98"/>
      <c r="O982" s="98"/>
      <c r="P982" s="98"/>
      <c r="Q982" s="98"/>
      <c r="R982" s="98"/>
      <c r="S982" s="98"/>
      <c r="T982" s="98"/>
      <c r="U982" s="98"/>
      <c r="V982" s="98"/>
      <c r="W982" s="98"/>
      <c r="X982" s="98"/>
      <c r="Y982" s="98"/>
      <c r="Z982" s="98"/>
      <c r="AA982" s="98"/>
      <c r="AB982" s="98"/>
      <c r="AC982" s="98"/>
    </row>
    <row r="983" spans="1:29" ht="19.5" x14ac:dyDescent="0.2">
      <c r="A983" s="98"/>
      <c r="B983" s="98"/>
      <c r="C983" s="98"/>
      <c r="D983" s="98"/>
      <c r="E983" s="98"/>
      <c r="F983" s="98"/>
      <c r="G983" s="98"/>
      <c r="H983" s="98"/>
      <c r="I983" s="98"/>
      <c r="J983" s="98"/>
      <c r="K983" s="98"/>
      <c r="L983" s="98"/>
      <c r="M983" s="98"/>
      <c r="N983" s="98"/>
      <c r="O983" s="98"/>
      <c r="P983" s="98"/>
      <c r="Q983" s="98"/>
      <c r="R983" s="98"/>
      <c r="S983" s="98"/>
      <c r="T983" s="98"/>
      <c r="U983" s="98"/>
      <c r="V983" s="98"/>
      <c r="W983" s="98"/>
      <c r="X983" s="98"/>
      <c r="Y983" s="98"/>
      <c r="Z983" s="98"/>
      <c r="AA983" s="98"/>
      <c r="AB983" s="98"/>
      <c r="AC983" s="98"/>
    </row>
    <row r="984" spans="1:29" ht="19.5" x14ac:dyDescent="0.2">
      <c r="A984" s="98"/>
      <c r="B984" s="98"/>
      <c r="C984" s="98"/>
      <c r="D984" s="98"/>
      <c r="E984" s="98"/>
      <c r="F984" s="98"/>
      <c r="G984" s="98"/>
      <c r="H984" s="98"/>
      <c r="I984" s="98"/>
      <c r="J984" s="98"/>
      <c r="K984" s="98"/>
      <c r="L984" s="98"/>
      <c r="M984" s="98"/>
      <c r="N984" s="98"/>
      <c r="O984" s="98"/>
      <c r="P984" s="98"/>
      <c r="Q984" s="98"/>
      <c r="R984" s="98"/>
      <c r="S984" s="98"/>
      <c r="T984" s="98"/>
      <c r="U984" s="98"/>
      <c r="V984" s="98"/>
      <c r="W984" s="98"/>
      <c r="X984" s="98"/>
      <c r="Y984" s="98"/>
      <c r="Z984" s="98"/>
      <c r="AA984" s="98"/>
      <c r="AB984" s="98"/>
      <c r="AC984" s="98"/>
    </row>
    <row r="985" spans="1:29" ht="19.5" x14ac:dyDescent="0.2">
      <c r="A985" s="98"/>
      <c r="B985" s="98"/>
      <c r="C985" s="98"/>
      <c r="D985" s="98"/>
      <c r="E985" s="98"/>
      <c r="F985" s="98"/>
      <c r="G985" s="98"/>
      <c r="H985" s="98"/>
      <c r="I985" s="98"/>
      <c r="J985" s="98"/>
      <c r="K985" s="98"/>
      <c r="L985" s="98"/>
      <c r="M985" s="98"/>
      <c r="N985" s="98"/>
      <c r="O985" s="98"/>
      <c r="P985" s="98"/>
      <c r="Q985" s="98"/>
      <c r="R985" s="98"/>
      <c r="S985" s="98"/>
      <c r="T985" s="98"/>
      <c r="U985" s="98"/>
      <c r="V985" s="98"/>
      <c r="W985" s="98"/>
      <c r="X985" s="98"/>
      <c r="Y985" s="98"/>
      <c r="Z985" s="98"/>
      <c r="AA985" s="98"/>
      <c r="AB985" s="98"/>
      <c r="AC985" s="98"/>
    </row>
    <row r="986" spans="1:29" ht="19.5" x14ac:dyDescent="0.2">
      <c r="A986" s="98"/>
      <c r="B986" s="98"/>
      <c r="C986" s="98"/>
      <c r="D986" s="98"/>
      <c r="E986" s="98"/>
      <c r="F986" s="98"/>
      <c r="G986" s="98"/>
      <c r="H986" s="98"/>
      <c r="I986" s="98"/>
      <c r="J986" s="98"/>
      <c r="K986" s="98"/>
      <c r="L986" s="98"/>
      <c r="M986" s="98"/>
      <c r="N986" s="98"/>
      <c r="O986" s="98"/>
      <c r="P986" s="98"/>
      <c r="Q986" s="98"/>
      <c r="R986" s="98"/>
      <c r="S986" s="98"/>
      <c r="T986" s="98"/>
      <c r="U986" s="98"/>
      <c r="V986" s="98"/>
      <c r="W986" s="98"/>
      <c r="X986" s="98"/>
      <c r="Y986" s="98"/>
      <c r="Z986" s="98"/>
      <c r="AA986" s="98"/>
      <c r="AB986" s="98"/>
      <c r="AC986" s="98"/>
    </row>
    <row r="987" spans="1:29" ht="19.5" x14ac:dyDescent="0.2">
      <c r="A987" s="98"/>
      <c r="B987" s="98"/>
      <c r="C987" s="98"/>
      <c r="D987" s="98"/>
      <c r="E987" s="98"/>
      <c r="F987" s="98"/>
      <c r="G987" s="98"/>
      <c r="H987" s="98"/>
      <c r="I987" s="98"/>
      <c r="J987" s="98"/>
      <c r="K987" s="98"/>
      <c r="L987" s="98"/>
      <c r="M987" s="98"/>
      <c r="N987" s="98"/>
      <c r="O987" s="98"/>
      <c r="P987" s="98"/>
      <c r="Q987" s="98"/>
      <c r="R987" s="98"/>
      <c r="S987" s="98"/>
      <c r="T987" s="98"/>
      <c r="U987" s="98"/>
      <c r="V987" s="98"/>
      <c r="W987" s="98"/>
      <c r="X987" s="98"/>
      <c r="Y987" s="98"/>
      <c r="Z987" s="98"/>
      <c r="AA987" s="98"/>
      <c r="AB987" s="98"/>
      <c r="AC987" s="98"/>
    </row>
    <row r="988" spans="1:29" ht="19.5" x14ac:dyDescent="0.2">
      <c r="A988" s="98"/>
      <c r="B988" s="98"/>
      <c r="C988" s="98"/>
      <c r="D988" s="98"/>
      <c r="E988" s="98"/>
      <c r="F988" s="98"/>
      <c r="G988" s="98"/>
      <c r="H988" s="98"/>
      <c r="I988" s="98"/>
      <c r="J988" s="98"/>
      <c r="K988" s="98"/>
      <c r="L988" s="98"/>
      <c r="M988" s="98"/>
      <c r="N988" s="98"/>
      <c r="O988" s="98"/>
      <c r="P988" s="98"/>
      <c r="Q988" s="98"/>
      <c r="R988" s="98"/>
      <c r="S988" s="98"/>
      <c r="T988" s="98"/>
      <c r="U988" s="98"/>
      <c r="V988" s="98"/>
      <c r="W988" s="98"/>
      <c r="X988" s="98"/>
      <c r="Y988" s="98"/>
      <c r="Z988" s="98"/>
      <c r="AA988" s="98"/>
      <c r="AB988" s="98"/>
      <c r="AC988" s="98"/>
    </row>
    <row r="989" spans="1:29" ht="19.5" x14ac:dyDescent="0.2">
      <c r="A989" s="98"/>
      <c r="B989" s="98"/>
      <c r="C989" s="98"/>
      <c r="D989" s="98"/>
      <c r="E989" s="98"/>
      <c r="F989" s="98"/>
      <c r="G989" s="98"/>
      <c r="H989" s="98"/>
      <c r="I989" s="98"/>
      <c r="J989" s="98"/>
      <c r="K989" s="98"/>
      <c r="L989" s="98"/>
      <c r="M989" s="98"/>
      <c r="N989" s="98"/>
      <c r="O989" s="98"/>
      <c r="P989" s="98"/>
      <c r="Q989" s="98"/>
      <c r="R989" s="98"/>
      <c r="S989" s="98"/>
      <c r="T989" s="98"/>
      <c r="U989" s="98"/>
      <c r="V989" s="98"/>
      <c r="W989" s="98"/>
      <c r="X989" s="98"/>
      <c r="Y989" s="98"/>
      <c r="Z989" s="98"/>
      <c r="AA989" s="98"/>
      <c r="AB989" s="98"/>
      <c r="AC989" s="98"/>
    </row>
    <row r="990" spans="1:29" ht="19.5" x14ac:dyDescent="0.2">
      <c r="A990" s="98"/>
      <c r="B990" s="98"/>
      <c r="C990" s="98"/>
      <c r="D990" s="98"/>
      <c r="E990" s="98"/>
      <c r="F990" s="98"/>
      <c r="G990" s="98"/>
      <c r="H990" s="98"/>
      <c r="I990" s="98"/>
      <c r="J990" s="98"/>
      <c r="K990" s="98"/>
      <c r="L990" s="98"/>
      <c r="M990" s="98"/>
      <c r="N990" s="98"/>
      <c r="O990" s="98"/>
      <c r="P990" s="98"/>
      <c r="Q990" s="98"/>
      <c r="R990" s="98"/>
      <c r="S990" s="98"/>
      <c r="T990" s="98"/>
      <c r="U990" s="98"/>
      <c r="V990" s="98"/>
      <c r="W990" s="98"/>
      <c r="X990" s="98"/>
      <c r="Y990" s="98"/>
      <c r="Z990" s="98"/>
      <c r="AA990" s="98"/>
      <c r="AB990" s="98"/>
      <c r="AC990" s="98"/>
    </row>
    <row r="991" spans="1:29" ht="19.5" x14ac:dyDescent="0.2">
      <c r="A991" s="98"/>
      <c r="B991" s="98"/>
      <c r="C991" s="98"/>
      <c r="D991" s="98"/>
      <c r="E991" s="98"/>
      <c r="F991" s="98"/>
      <c r="G991" s="98"/>
      <c r="H991" s="98"/>
      <c r="I991" s="98"/>
      <c r="J991" s="98"/>
      <c r="K991" s="98"/>
      <c r="L991" s="98"/>
      <c r="M991" s="98"/>
      <c r="N991" s="98"/>
      <c r="O991" s="98"/>
      <c r="P991" s="98"/>
      <c r="Q991" s="98"/>
      <c r="R991" s="98"/>
      <c r="S991" s="98"/>
      <c r="T991" s="98"/>
      <c r="U991" s="98"/>
      <c r="V991" s="98"/>
      <c r="W991" s="98"/>
      <c r="X991" s="98"/>
      <c r="Y991" s="98"/>
      <c r="Z991" s="98"/>
      <c r="AA991" s="98"/>
      <c r="AB991" s="98"/>
      <c r="AC991" s="98"/>
    </row>
    <row r="992" spans="1:29" ht="19.5" x14ac:dyDescent="0.2">
      <c r="A992" s="98"/>
      <c r="B992" s="98"/>
      <c r="C992" s="98"/>
      <c r="D992" s="98"/>
      <c r="E992" s="98"/>
      <c r="F992" s="98"/>
      <c r="G992" s="98"/>
      <c r="H992" s="98"/>
      <c r="I992" s="98"/>
      <c r="J992" s="98"/>
      <c r="K992" s="98"/>
      <c r="L992" s="98"/>
      <c r="M992" s="98"/>
      <c r="N992" s="98"/>
      <c r="O992" s="98"/>
      <c r="P992" s="98"/>
      <c r="Q992" s="98"/>
      <c r="R992" s="98"/>
      <c r="S992" s="98"/>
      <c r="T992" s="98"/>
      <c r="U992" s="98"/>
      <c r="V992" s="98"/>
      <c r="W992" s="98"/>
      <c r="X992" s="98"/>
      <c r="Y992" s="98"/>
      <c r="Z992" s="98"/>
      <c r="AA992" s="98"/>
      <c r="AB992" s="98"/>
      <c r="AC992" s="98"/>
    </row>
    <row r="993" spans="1:29" ht="19.5" x14ac:dyDescent="0.2">
      <c r="A993" s="98"/>
      <c r="B993" s="98"/>
      <c r="C993" s="98"/>
      <c r="D993" s="98"/>
      <c r="E993" s="98"/>
      <c r="F993" s="98"/>
      <c r="G993" s="98"/>
      <c r="H993" s="98"/>
      <c r="I993" s="98"/>
      <c r="J993" s="98"/>
      <c r="K993" s="98"/>
      <c r="L993" s="98"/>
      <c r="M993" s="98"/>
      <c r="N993" s="98"/>
      <c r="O993" s="98"/>
      <c r="P993" s="98"/>
      <c r="Q993" s="98"/>
      <c r="R993" s="98"/>
      <c r="S993" s="98"/>
      <c r="T993" s="98"/>
      <c r="U993" s="98"/>
      <c r="V993" s="98"/>
      <c r="W993" s="98"/>
      <c r="X993" s="98"/>
      <c r="Y993" s="98"/>
      <c r="Z993" s="98"/>
      <c r="AA993" s="98"/>
      <c r="AB993" s="98"/>
      <c r="AC993" s="98"/>
    </row>
    <row r="994" spans="1:29" ht="19.5" x14ac:dyDescent="0.2">
      <c r="A994" s="98"/>
      <c r="B994" s="98"/>
      <c r="C994" s="98"/>
      <c r="D994" s="98"/>
      <c r="E994" s="98"/>
      <c r="F994" s="98"/>
      <c r="G994" s="98"/>
      <c r="H994" s="98"/>
      <c r="I994" s="98"/>
      <c r="J994" s="98"/>
      <c r="K994" s="98"/>
      <c r="L994" s="98"/>
      <c r="M994" s="98"/>
      <c r="N994" s="98"/>
      <c r="O994" s="98"/>
      <c r="P994" s="98"/>
      <c r="Q994" s="98"/>
      <c r="R994" s="98"/>
      <c r="S994" s="98"/>
      <c r="T994" s="98"/>
      <c r="U994" s="98"/>
      <c r="V994" s="98"/>
      <c r="W994" s="98"/>
      <c r="X994" s="98"/>
      <c r="Y994" s="98"/>
      <c r="Z994" s="98"/>
      <c r="AA994" s="98"/>
      <c r="AB994" s="98"/>
      <c r="AC994" s="98"/>
    </row>
  </sheetData>
  <sheetProtection algorithmName="SHA-512" hashValue="yRouay1a0QGpE63gJ/JgOgiCA4U7+KwCGeManwCc1JrsjJozczHUkL+PA4E2YkqfyI4Xa27il/uZcflkKMnFHw==" saltValue="Zl0V6687CH/bPpCCVI3HkQ==" spinCount="100000" sheet="1" objects="1" scenarios="1"/>
  <mergeCells count="10">
    <mergeCell ref="A5:V5"/>
    <mergeCell ref="I6:Q6"/>
    <mergeCell ref="A1:V1"/>
    <mergeCell ref="A2:V2"/>
    <mergeCell ref="A3:V3"/>
    <mergeCell ref="A4:V4"/>
    <mergeCell ref="A6:B6"/>
    <mergeCell ref="R6:V6"/>
    <mergeCell ref="D6:F6"/>
    <mergeCell ref="G6:H6"/>
  </mergeCells>
  <hyperlinks>
    <hyperlink ref="X2" location="Index!B7" tooltip="Click here to go back to Table of Contents" display="Index page" xr:uid="{9E791E5E-416A-43FC-95A2-6B6BD65D0E6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4" manualBreakCount="4">
    <brk id="31" max="16383" man="1"/>
    <brk id="55" max="16383" man="1"/>
    <brk id="80" max="16383" man="1"/>
    <brk id="105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79998168889431442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40625" defaultRowHeight="12.75" x14ac:dyDescent="0.2"/>
  <cols>
    <col min="1" max="1" width="4.5703125" style="97" customWidth="1"/>
    <col min="2" max="2" width="18.7109375" style="97" customWidth="1"/>
    <col min="3" max="3" width="3.28515625" style="96" customWidth="1"/>
    <col min="4" max="4" width="20.7109375" style="96" customWidth="1"/>
    <col min="5" max="5" width="4.7109375" style="96" customWidth="1"/>
    <col min="6" max="23" width="6.7109375" style="96" customWidth="1"/>
    <col min="24" max="24" width="5.7109375" style="96" customWidth="1"/>
    <col min="25" max="25" width="14.5703125" style="96" customWidth="1"/>
    <col min="26" max="26" width="6.7109375" style="96" customWidth="1"/>
    <col min="27" max="27" width="6.7109375" style="97" customWidth="1"/>
    <col min="28" max="30" width="6.7109375" style="96" customWidth="1"/>
    <col min="31" max="35" width="25.7109375" style="95" customWidth="1"/>
    <col min="36" max="16384" width="9.140625" style="95"/>
  </cols>
  <sheetData>
    <row r="1" spans="1:30" s="85" customFormat="1" ht="15" x14ac:dyDescent="0.2">
      <c r="A1" s="252" t="s">
        <v>90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</row>
    <row r="2" spans="1:30" s="87" customFormat="1" ht="17.25" x14ac:dyDescent="0.2">
      <c r="A2" s="253" t="s">
        <v>91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Y2" s="135" t="s">
        <v>66</v>
      </c>
    </row>
    <row r="3" spans="1:30" s="88" customFormat="1" ht="10.5" x14ac:dyDescent="0.2">
      <c r="A3" s="255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</row>
    <row r="4" spans="1:30" s="90" customFormat="1" ht="14.25" x14ac:dyDescent="0.2">
      <c r="A4" s="225" t="s">
        <v>521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89"/>
      <c r="Y4" s="89"/>
      <c r="Z4" s="89"/>
      <c r="AA4" s="89"/>
      <c r="AB4" s="89"/>
      <c r="AC4" s="89"/>
      <c r="AD4" s="89"/>
    </row>
    <row r="5" spans="1:30" s="88" customFormat="1" ht="10.5" x14ac:dyDescent="0.2">
      <c r="A5" s="231" t="s">
        <v>94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91"/>
      <c r="Y5" s="92"/>
      <c r="Z5" s="92"/>
      <c r="AA5" s="92"/>
      <c r="AB5" s="91"/>
      <c r="AC5" s="92"/>
      <c r="AD5" s="92"/>
    </row>
    <row r="6" spans="1:30" x14ac:dyDescent="0.2">
      <c r="A6" s="99"/>
      <c r="B6" s="99"/>
      <c r="C6" s="99"/>
      <c r="D6" s="99"/>
      <c r="E6" s="99"/>
      <c r="F6" s="244" t="s">
        <v>75</v>
      </c>
      <c r="G6" s="244"/>
      <c r="H6" s="234"/>
      <c r="I6" s="234"/>
      <c r="J6" s="232" t="s">
        <v>74</v>
      </c>
      <c r="K6" s="232"/>
      <c r="L6" s="232"/>
      <c r="M6" s="232"/>
      <c r="N6" s="232"/>
      <c r="O6" s="232"/>
      <c r="P6" s="232"/>
      <c r="Q6" s="232"/>
      <c r="R6" s="232"/>
      <c r="S6" s="232" t="s">
        <v>76</v>
      </c>
      <c r="T6" s="232"/>
      <c r="U6" s="232"/>
      <c r="V6" s="232"/>
      <c r="W6" s="232"/>
      <c r="X6" s="93"/>
      <c r="Y6" s="94"/>
      <c r="Z6" s="94"/>
      <c r="AA6" s="94"/>
      <c r="AB6" s="93"/>
      <c r="AC6" s="94"/>
      <c r="AD6" s="94"/>
    </row>
    <row r="7" spans="1:30" ht="24" x14ac:dyDescent="0.2">
      <c r="A7" s="79" t="s">
        <v>15</v>
      </c>
      <c r="B7" s="79" t="s">
        <v>11</v>
      </c>
      <c r="C7" s="79" t="s">
        <v>16</v>
      </c>
      <c r="D7" s="79" t="s">
        <v>67</v>
      </c>
      <c r="E7" s="79" t="s">
        <v>33</v>
      </c>
      <c r="F7" s="79" t="s">
        <v>13</v>
      </c>
      <c r="G7" s="79" t="s">
        <v>14</v>
      </c>
      <c r="H7" s="79" t="s">
        <v>17</v>
      </c>
      <c r="I7" s="79" t="s">
        <v>10</v>
      </c>
      <c r="J7" s="79" t="s">
        <v>6</v>
      </c>
      <c r="K7" s="79" t="s">
        <v>7</v>
      </c>
      <c r="L7" s="79" t="s">
        <v>8</v>
      </c>
      <c r="M7" s="79" t="s">
        <v>9</v>
      </c>
      <c r="N7" s="79" t="s">
        <v>5</v>
      </c>
      <c r="O7" s="79" t="s">
        <v>4</v>
      </c>
      <c r="P7" s="79" t="s">
        <v>3</v>
      </c>
      <c r="Q7" s="79" t="s">
        <v>2</v>
      </c>
      <c r="R7" s="79" t="s">
        <v>1</v>
      </c>
      <c r="S7" s="79" t="s">
        <v>22</v>
      </c>
      <c r="T7" s="79" t="s">
        <v>21</v>
      </c>
      <c r="U7" s="79" t="s">
        <v>20</v>
      </c>
      <c r="V7" s="80" t="s">
        <v>19</v>
      </c>
      <c r="W7" s="79" t="s">
        <v>18</v>
      </c>
    </row>
    <row r="8" spans="1:30" ht="19.899999999999999" customHeight="1" x14ac:dyDescent="0.2">
      <c r="A8" s="125" t="s">
        <v>506</v>
      </c>
      <c r="B8" s="124" t="s">
        <v>508</v>
      </c>
      <c r="C8" s="125" t="s">
        <v>105</v>
      </c>
      <c r="D8" s="159"/>
      <c r="E8" s="81" t="s">
        <v>109</v>
      </c>
      <c r="F8" s="82">
        <v>36</v>
      </c>
      <c r="G8" s="82">
        <v>36</v>
      </c>
      <c r="H8" s="83">
        <v>100</v>
      </c>
      <c r="I8" s="83">
        <v>77.78</v>
      </c>
      <c r="J8" s="82">
        <v>9</v>
      </c>
      <c r="K8" s="82">
        <v>9</v>
      </c>
      <c r="L8" s="82">
        <v>6</v>
      </c>
      <c r="M8" s="82">
        <v>6</v>
      </c>
      <c r="N8" s="82">
        <v>5</v>
      </c>
      <c r="O8" s="82">
        <v>1</v>
      </c>
      <c r="P8" s="82">
        <v>0</v>
      </c>
      <c r="Q8" s="82">
        <v>0</v>
      </c>
      <c r="R8" s="82">
        <v>0</v>
      </c>
      <c r="S8" s="82">
        <v>13</v>
      </c>
      <c r="T8" s="82">
        <v>20</v>
      </c>
      <c r="U8" s="82">
        <v>3</v>
      </c>
      <c r="V8" s="82">
        <v>0</v>
      </c>
      <c r="W8" s="82">
        <v>0</v>
      </c>
    </row>
    <row r="9" spans="1:30" ht="19.899999999999999" customHeight="1" x14ac:dyDescent="0.2">
      <c r="A9" s="190" t="s">
        <v>506</v>
      </c>
      <c r="B9" s="174" t="s">
        <v>508</v>
      </c>
      <c r="C9" s="181" t="s">
        <v>105</v>
      </c>
      <c r="D9" s="182"/>
      <c r="E9" s="166" t="s">
        <v>104</v>
      </c>
      <c r="F9" s="167">
        <v>12</v>
      </c>
      <c r="G9" s="167">
        <v>12</v>
      </c>
      <c r="H9" s="168">
        <v>100</v>
      </c>
      <c r="I9" s="168">
        <v>85.42</v>
      </c>
      <c r="J9" s="167">
        <v>4</v>
      </c>
      <c r="K9" s="167">
        <v>4</v>
      </c>
      <c r="L9" s="167">
        <v>3</v>
      </c>
      <c r="M9" s="167">
        <v>0</v>
      </c>
      <c r="N9" s="167">
        <v>1</v>
      </c>
      <c r="O9" s="167">
        <v>0</v>
      </c>
      <c r="P9" s="167">
        <v>0</v>
      </c>
      <c r="Q9" s="167">
        <v>0</v>
      </c>
      <c r="R9" s="167">
        <v>0</v>
      </c>
      <c r="S9" s="167">
        <v>5</v>
      </c>
      <c r="T9" s="167">
        <v>6</v>
      </c>
      <c r="U9" s="167">
        <v>1</v>
      </c>
      <c r="V9" s="167">
        <v>0</v>
      </c>
      <c r="W9" s="169">
        <v>0</v>
      </c>
    </row>
    <row r="10" spans="1:30" ht="19.899999999999999" customHeight="1" x14ac:dyDescent="0.2">
      <c r="A10" s="190" t="s">
        <v>506</v>
      </c>
      <c r="B10" s="174" t="s">
        <v>508</v>
      </c>
      <c r="C10" s="181" t="s">
        <v>105</v>
      </c>
      <c r="D10" s="182"/>
      <c r="E10" s="166" t="s">
        <v>71</v>
      </c>
      <c r="F10" s="167">
        <v>48</v>
      </c>
      <c r="G10" s="167">
        <v>48</v>
      </c>
      <c r="H10" s="168">
        <v>100</v>
      </c>
      <c r="I10" s="168">
        <v>79.69</v>
      </c>
      <c r="J10" s="167">
        <v>13</v>
      </c>
      <c r="K10" s="167">
        <v>13</v>
      </c>
      <c r="L10" s="167">
        <v>9</v>
      </c>
      <c r="M10" s="167">
        <v>6</v>
      </c>
      <c r="N10" s="167">
        <v>6</v>
      </c>
      <c r="O10" s="167">
        <v>1</v>
      </c>
      <c r="P10" s="167">
        <v>0</v>
      </c>
      <c r="Q10" s="167">
        <v>0</v>
      </c>
      <c r="R10" s="167">
        <v>0</v>
      </c>
      <c r="S10" s="167">
        <v>18</v>
      </c>
      <c r="T10" s="167">
        <v>26</v>
      </c>
      <c r="U10" s="167">
        <v>4</v>
      </c>
      <c r="V10" s="167">
        <v>0</v>
      </c>
      <c r="W10" s="169">
        <v>0</v>
      </c>
    </row>
    <row r="11" spans="1:30" ht="3" customHeight="1" x14ac:dyDescent="0.2">
      <c r="A11" s="183" t="s">
        <v>310</v>
      </c>
      <c r="B11" s="175"/>
      <c r="C11" s="183"/>
      <c r="D11" s="184"/>
      <c r="E11" s="170"/>
      <c r="F11" s="171"/>
      <c r="G11" s="171"/>
      <c r="H11" s="172"/>
      <c r="I11" s="172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3"/>
    </row>
    <row r="12" spans="1:30" ht="19.899999999999999" customHeight="1" x14ac:dyDescent="0.2">
      <c r="A12" s="190" t="s">
        <v>506</v>
      </c>
      <c r="B12" s="174" t="s">
        <v>508</v>
      </c>
      <c r="C12" s="181" t="s">
        <v>109</v>
      </c>
      <c r="D12" s="182"/>
      <c r="E12" s="166" t="s">
        <v>109</v>
      </c>
      <c r="F12" s="167">
        <v>14</v>
      </c>
      <c r="G12" s="167">
        <v>14</v>
      </c>
      <c r="H12" s="168">
        <v>100</v>
      </c>
      <c r="I12" s="168">
        <v>70.540000000000006</v>
      </c>
      <c r="J12" s="167">
        <v>3</v>
      </c>
      <c r="K12" s="167">
        <v>2</v>
      </c>
      <c r="L12" s="167">
        <v>2</v>
      </c>
      <c r="M12" s="167">
        <v>2</v>
      </c>
      <c r="N12" s="167">
        <v>4</v>
      </c>
      <c r="O12" s="167">
        <v>1</v>
      </c>
      <c r="P12" s="167">
        <v>0</v>
      </c>
      <c r="Q12" s="167">
        <v>0</v>
      </c>
      <c r="R12" s="167">
        <v>0</v>
      </c>
      <c r="S12" s="167">
        <v>4</v>
      </c>
      <c r="T12" s="167">
        <v>9</v>
      </c>
      <c r="U12" s="167">
        <v>1</v>
      </c>
      <c r="V12" s="167">
        <v>0</v>
      </c>
      <c r="W12" s="169">
        <v>0</v>
      </c>
    </row>
    <row r="13" spans="1:30" ht="19.899999999999999" customHeight="1" x14ac:dyDescent="0.2">
      <c r="A13" s="190" t="s">
        <v>506</v>
      </c>
      <c r="B13" s="174" t="s">
        <v>508</v>
      </c>
      <c r="C13" s="181" t="s">
        <v>109</v>
      </c>
      <c r="D13" s="182"/>
      <c r="E13" s="166" t="s">
        <v>104</v>
      </c>
      <c r="F13" s="167">
        <v>14</v>
      </c>
      <c r="G13" s="167">
        <v>14</v>
      </c>
      <c r="H13" s="168">
        <v>100</v>
      </c>
      <c r="I13" s="168">
        <v>77.680000000000007</v>
      </c>
      <c r="J13" s="167">
        <v>0</v>
      </c>
      <c r="K13" s="167">
        <v>6</v>
      </c>
      <c r="L13" s="167">
        <v>7</v>
      </c>
      <c r="M13" s="167">
        <v>0</v>
      </c>
      <c r="N13" s="167">
        <v>0</v>
      </c>
      <c r="O13" s="167">
        <v>1</v>
      </c>
      <c r="P13" s="167">
        <v>0</v>
      </c>
      <c r="Q13" s="167">
        <v>0</v>
      </c>
      <c r="R13" s="167">
        <v>0</v>
      </c>
      <c r="S13" s="167">
        <v>2</v>
      </c>
      <c r="T13" s="167">
        <v>11</v>
      </c>
      <c r="U13" s="167">
        <v>1</v>
      </c>
      <c r="V13" s="167">
        <v>0</v>
      </c>
      <c r="W13" s="169">
        <v>0</v>
      </c>
    </row>
    <row r="14" spans="1:30" ht="19.899999999999999" customHeight="1" x14ac:dyDescent="0.2">
      <c r="A14" s="190" t="s">
        <v>506</v>
      </c>
      <c r="B14" s="174" t="s">
        <v>508</v>
      </c>
      <c r="C14" s="181" t="s">
        <v>109</v>
      </c>
      <c r="D14" s="182"/>
      <c r="E14" s="166" t="s">
        <v>71</v>
      </c>
      <c r="F14" s="167">
        <v>28</v>
      </c>
      <c r="G14" s="167">
        <v>28</v>
      </c>
      <c r="H14" s="168">
        <v>100</v>
      </c>
      <c r="I14" s="168">
        <v>74.11</v>
      </c>
      <c r="J14" s="167">
        <v>3</v>
      </c>
      <c r="K14" s="167">
        <v>8</v>
      </c>
      <c r="L14" s="167">
        <v>9</v>
      </c>
      <c r="M14" s="167">
        <v>2</v>
      </c>
      <c r="N14" s="167">
        <v>4</v>
      </c>
      <c r="O14" s="167">
        <v>2</v>
      </c>
      <c r="P14" s="167">
        <v>0</v>
      </c>
      <c r="Q14" s="167">
        <v>0</v>
      </c>
      <c r="R14" s="167">
        <v>0</v>
      </c>
      <c r="S14" s="167">
        <v>6</v>
      </c>
      <c r="T14" s="167">
        <v>20</v>
      </c>
      <c r="U14" s="167">
        <v>2</v>
      </c>
      <c r="V14" s="167">
        <v>0</v>
      </c>
      <c r="W14" s="169">
        <v>0</v>
      </c>
    </row>
    <row r="15" spans="1:30" ht="3" customHeight="1" x14ac:dyDescent="0.2">
      <c r="A15" s="183" t="s">
        <v>310</v>
      </c>
      <c r="B15" s="175"/>
      <c r="C15" s="183"/>
      <c r="D15" s="184"/>
      <c r="E15" s="170"/>
      <c r="F15" s="171"/>
      <c r="G15" s="171"/>
      <c r="H15" s="172"/>
      <c r="I15" s="172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3"/>
    </row>
    <row r="16" spans="1:30" ht="19.899999999999999" customHeight="1" x14ac:dyDescent="0.2">
      <c r="A16" s="190" t="s">
        <v>506</v>
      </c>
      <c r="B16" s="174" t="s">
        <v>508</v>
      </c>
      <c r="C16" s="181" t="s">
        <v>207</v>
      </c>
      <c r="D16" s="182"/>
      <c r="E16" s="166" t="s">
        <v>109</v>
      </c>
      <c r="F16" s="167">
        <v>29</v>
      </c>
      <c r="G16" s="167">
        <v>29</v>
      </c>
      <c r="H16" s="168">
        <v>100</v>
      </c>
      <c r="I16" s="168">
        <v>58.62</v>
      </c>
      <c r="J16" s="167">
        <v>2</v>
      </c>
      <c r="K16" s="167">
        <v>3</v>
      </c>
      <c r="L16" s="167">
        <v>3</v>
      </c>
      <c r="M16" s="167">
        <v>8</v>
      </c>
      <c r="N16" s="167">
        <v>5</v>
      </c>
      <c r="O16" s="167">
        <v>6</v>
      </c>
      <c r="P16" s="167">
        <v>1</v>
      </c>
      <c r="Q16" s="167">
        <v>1</v>
      </c>
      <c r="R16" s="167">
        <v>0</v>
      </c>
      <c r="S16" s="167">
        <v>3</v>
      </c>
      <c r="T16" s="167">
        <v>17</v>
      </c>
      <c r="U16" s="167">
        <v>8</v>
      </c>
      <c r="V16" s="167">
        <v>1</v>
      </c>
      <c r="W16" s="169">
        <v>0</v>
      </c>
    </row>
    <row r="17" spans="1:23" ht="19.899999999999999" customHeight="1" x14ac:dyDescent="0.2">
      <c r="A17" s="190" t="s">
        <v>506</v>
      </c>
      <c r="B17" s="174" t="s">
        <v>508</v>
      </c>
      <c r="C17" s="181" t="s">
        <v>207</v>
      </c>
      <c r="D17" s="182"/>
      <c r="E17" s="166" t="s">
        <v>104</v>
      </c>
      <c r="F17" s="167">
        <v>20</v>
      </c>
      <c r="G17" s="167">
        <v>20</v>
      </c>
      <c r="H17" s="168">
        <v>100</v>
      </c>
      <c r="I17" s="168">
        <v>66.88</v>
      </c>
      <c r="J17" s="167">
        <v>3</v>
      </c>
      <c r="K17" s="167">
        <v>1</v>
      </c>
      <c r="L17" s="167">
        <v>4</v>
      </c>
      <c r="M17" s="167">
        <v>8</v>
      </c>
      <c r="N17" s="167">
        <v>2</v>
      </c>
      <c r="O17" s="167">
        <v>0</v>
      </c>
      <c r="P17" s="167">
        <v>2</v>
      </c>
      <c r="Q17" s="167">
        <v>0</v>
      </c>
      <c r="R17" s="167">
        <v>0</v>
      </c>
      <c r="S17" s="167">
        <v>4</v>
      </c>
      <c r="T17" s="167">
        <v>13</v>
      </c>
      <c r="U17" s="167">
        <v>3</v>
      </c>
      <c r="V17" s="167">
        <v>0</v>
      </c>
      <c r="W17" s="169">
        <v>0</v>
      </c>
    </row>
    <row r="18" spans="1:23" ht="19.899999999999999" customHeight="1" x14ac:dyDescent="0.2">
      <c r="A18" s="190" t="s">
        <v>506</v>
      </c>
      <c r="B18" s="174" t="s">
        <v>508</v>
      </c>
      <c r="C18" s="181" t="s">
        <v>207</v>
      </c>
      <c r="D18" s="182"/>
      <c r="E18" s="166" t="s">
        <v>71</v>
      </c>
      <c r="F18" s="167">
        <v>49</v>
      </c>
      <c r="G18" s="167">
        <v>49</v>
      </c>
      <c r="H18" s="168">
        <v>100</v>
      </c>
      <c r="I18" s="168">
        <v>61.99</v>
      </c>
      <c r="J18" s="167">
        <v>5</v>
      </c>
      <c r="K18" s="167">
        <v>4</v>
      </c>
      <c r="L18" s="167">
        <v>7</v>
      </c>
      <c r="M18" s="167">
        <v>16</v>
      </c>
      <c r="N18" s="167">
        <v>7</v>
      </c>
      <c r="O18" s="167">
        <v>6</v>
      </c>
      <c r="P18" s="167">
        <v>3</v>
      </c>
      <c r="Q18" s="167">
        <v>1</v>
      </c>
      <c r="R18" s="167">
        <v>0</v>
      </c>
      <c r="S18" s="167">
        <v>7</v>
      </c>
      <c r="T18" s="167">
        <v>30</v>
      </c>
      <c r="U18" s="167">
        <v>11</v>
      </c>
      <c r="V18" s="167">
        <v>1</v>
      </c>
      <c r="W18" s="169">
        <v>0</v>
      </c>
    </row>
    <row r="19" spans="1:23" ht="3" customHeight="1" x14ac:dyDescent="0.2">
      <c r="A19" s="183" t="s">
        <v>310</v>
      </c>
      <c r="B19" s="175"/>
      <c r="C19" s="183"/>
      <c r="D19" s="184"/>
      <c r="E19" s="170"/>
      <c r="F19" s="171"/>
      <c r="G19" s="171"/>
      <c r="H19" s="172"/>
      <c r="I19" s="172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3"/>
    </row>
    <row r="20" spans="1:23" ht="19.899999999999999" customHeight="1" x14ac:dyDescent="0.2">
      <c r="A20" s="190" t="s">
        <v>506</v>
      </c>
      <c r="B20" s="174" t="s">
        <v>508</v>
      </c>
      <c r="C20" s="181" t="s">
        <v>259</v>
      </c>
      <c r="D20" s="182"/>
      <c r="E20" s="166" t="s">
        <v>109</v>
      </c>
      <c r="F20" s="167">
        <v>17</v>
      </c>
      <c r="G20" s="167">
        <v>17</v>
      </c>
      <c r="H20" s="168">
        <v>100</v>
      </c>
      <c r="I20" s="168">
        <v>58.82</v>
      </c>
      <c r="J20" s="167">
        <v>1</v>
      </c>
      <c r="K20" s="167">
        <v>2</v>
      </c>
      <c r="L20" s="167">
        <v>3</v>
      </c>
      <c r="M20" s="167">
        <v>5</v>
      </c>
      <c r="N20" s="167">
        <v>1</v>
      </c>
      <c r="O20" s="167">
        <v>2</v>
      </c>
      <c r="P20" s="167">
        <v>2</v>
      </c>
      <c r="Q20" s="167">
        <v>1</v>
      </c>
      <c r="R20" s="167">
        <v>0</v>
      </c>
      <c r="S20" s="167">
        <v>2</v>
      </c>
      <c r="T20" s="167">
        <v>10</v>
      </c>
      <c r="U20" s="167">
        <v>4</v>
      </c>
      <c r="V20" s="167">
        <v>1</v>
      </c>
      <c r="W20" s="169">
        <v>0</v>
      </c>
    </row>
    <row r="21" spans="1:23" ht="19.899999999999999" customHeight="1" x14ac:dyDescent="0.2">
      <c r="A21" s="190" t="s">
        <v>506</v>
      </c>
      <c r="B21" s="174" t="s">
        <v>508</v>
      </c>
      <c r="C21" s="181" t="s">
        <v>259</v>
      </c>
      <c r="D21" s="182"/>
      <c r="E21" s="166" t="s">
        <v>104</v>
      </c>
      <c r="F21" s="167">
        <v>24</v>
      </c>
      <c r="G21" s="167">
        <v>24</v>
      </c>
      <c r="H21" s="168">
        <v>100</v>
      </c>
      <c r="I21" s="168">
        <v>51.56</v>
      </c>
      <c r="J21" s="167">
        <v>1</v>
      </c>
      <c r="K21" s="167">
        <v>1</v>
      </c>
      <c r="L21" s="167">
        <v>4</v>
      </c>
      <c r="M21" s="167">
        <v>4</v>
      </c>
      <c r="N21" s="167">
        <v>3</v>
      </c>
      <c r="O21" s="167">
        <v>6</v>
      </c>
      <c r="P21" s="167">
        <v>5</v>
      </c>
      <c r="Q21" s="167">
        <v>0</v>
      </c>
      <c r="R21" s="167">
        <v>0</v>
      </c>
      <c r="S21" s="167">
        <v>1</v>
      </c>
      <c r="T21" s="167">
        <v>11</v>
      </c>
      <c r="U21" s="167">
        <v>12</v>
      </c>
      <c r="V21" s="167">
        <v>0</v>
      </c>
      <c r="W21" s="169">
        <v>0</v>
      </c>
    </row>
    <row r="22" spans="1:23" ht="19.899999999999999" customHeight="1" x14ac:dyDescent="0.2">
      <c r="A22" s="190" t="s">
        <v>506</v>
      </c>
      <c r="B22" s="174" t="s">
        <v>508</v>
      </c>
      <c r="C22" s="181" t="s">
        <v>259</v>
      </c>
      <c r="D22" s="182"/>
      <c r="E22" s="166" t="s">
        <v>71</v>
      </c>
      <c r="F22" s="167">
        <v>41</v>
      </c>
      <c r="G22" s="167">
        <v>41</v>
      </c>
      <c r="H22" s="168">
        <v>100</v>
      </c>
      <c r="I22" s="168">
        <v>54.57</v>
      </c>
      <c r="J22" s="167">
        <v>2</v>
      </c>
      <c r="K22" s="167">
        <v>3</v>
      </c>
      <c r="L22" s="167">
        <v>7</v>
      </c>
      <c r="M22" s="167">
        <v>9</v>
      </c>
      <c r="N22" s="167">
        <v>4</v>
      </c>
      <c r="O22" s="167">
        <v>8</v>
      </c>
      <c r="P22" s="167">
        <v>7</v>
      </c>
      <c r="Q22" s="167">
        <v>1</v>
      </c>
      <c r="R22" s="167">
        <v>0</v>
      </c>
      <c r="S22" s="167">
        <v>3</v>
      </c>
      <c r="T22" s="167">
        <v>21</v>
      </c>
      <c r="U22" s="167">
        <v>16</v>
      </c>
      <c r="V22" s="167">
        <v>1</v>
      </c>
      <c r="W22" s="169">
        <v>0</v>
      </c>
    </row>
    <row r="23" spans="1:23" ht="3" customHeight="1" x14ac:dyDescent="0.2">
      <c r="A23" s="183" t="s">
        <v>310</v>
      </c>
      <c r="B23" s="175"/>
      <c r="C23" s="183"/>
      <c r="D23" s="184"/>
      <c r="E23" s="170"/>
      <c r="F23" s="171"/>
      <c r="G23" s="171"/>
      <c r="H23" s="172"/>
      <c r="I23" s="172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3"/>
    </row>
    <row r="24" spans="1:23" ht="4.9000000000000004" customHeight="1" x14ac:dyDescent="0.2">
      <c r="A24" s="185" t="s">
        <v>310</v>
      </c>
      <c r="B24" s="177"/>
      <c r="C24" s="185"/>
      <c r="D24" s="186"/>
      <c r="E24" s="176"/>
      <c r="F24" s="178"/>
      <c r="G24" s="178"/>
      <c r="H24" s="179"/>
      <c r="I24" s="179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80"/>
    </row>
    <row r="25" spans="1:23" ht="19.899999999999999" customHeight="1" x14ac:dyDescent="0.2">
      <c r="A25" s="190" t="s">
        <v>506</v>
      </c>
      <c r="B25" s="174" t="s">
        <v>509</v>
      </c>
      <c r="C25" s="181" t="s">
        <v>105</v>
      </c>
      <c r="D25" s="182"/>
      <c r="E25" s="166" t="s">
        <v>109</v>
      </c>
      <c r="F25" s="167">
        <v>3</v>
      </c>
      <c r="G25" s="167">
        <v>3</v>
      </c>
      <c r="H25" s="168">
        <v>100</v>
      </c>
      <c r="I25" s="168">
        <v>50</v>
      </c>
      <c r="J25" s="167">
        <v>0</v>
      </c>
      <c r="K25" s="167">
        <v>0</v>
      </c>
      <c r="L25" s="167">
        <v>0</v>
      </c>
      <c r="M25" s="167">
        <v>1</v>
      </c>
      <c r="N25" s="167">
        <v>1</v>
      </c>
      <c r="O25" s="167">
        <v>1</v>
      </c>
      <c r="P25" s="167">
        <v>0</v>
      </c>
      <c r="Q25" s="167">
        <v>0</v>
      </c>
      <c r="R25" s="167">
        <v>0</v>
      </c>
      <c r="S25" s="167">
        <v>0</v>
      </c>
      <c r="T25" s="167">
        <v>2</v>
      </c>
      <c r="U25" s="167">
        <v>1</v>
      </c>
      <c r="V25" s="167">
        <v>0</v>
      </c>
      <c r="W25" s="169">
        <v>0</v>
      </c>
    </row>
    <row r="26" spans="1:23" ht="19.899999999999999" customHeight="1" x14ac:dyDescent="0.2">
      <c r="A26" s="190" t="s">
        <v>506</v>
      </c>
      <c r="B26" s="174" t="s">
        <v>509</v>
      </c>
      <c r="C26" s="181" t="s">
        <v>105</v>
      </c>
      <c r="D26" s="182"/>
      <c r="E26" s="166" t="s">
        <v>71</v>
      </c>
      <c r="F26" s="167">
        <v>3</v>
      </c>
      <c r="G26" s="167">
        <v>3</v>
      </c>
      <c r="H26" s="168">
        <v>100</v>
      </c>
      <c r="I26" s="168">
        <v>50</v>
      </c>
      <c r="J26" s="167">
        <v>0</v>
      </c>
      <c r="K26" s="167">
        <v>0</v>
      </c>
      <c r="L26" s="167">
        <v>0</v>
      </c>
      <c r="M26" s="167">
        <v>1</v>
      </c>
      <c r="N26" s="167">
        <v>1</v>
      </c>
      <c r="O26" s="167">
        <v>1</v>
      </c>
      <c r="P26" s="167">
        <v>0</v>
      </c>
      <c r="Q26" s="167">
        <v>0</v>
      </c>
      <c r="R26" s="167">
        <v>0</v>
      </c>
      <c r="S26" s="167">
        <v>0</v>
      </c>
      <c r="T26" s="167">
        <v>2</v>
      </c>
      <c r="U26" s="167">
        <v>1</v>
      </c>
      <c r="V26" s="167">
        <v>0</v>
      </c>
      <c r="W26" s="169">
        <v>0</v>
      </c>
    </row>
    <row r="27" spans="1:23" ht="3" customHeight="1" x14ac:dyDescent="0.2">
      <c r="A27" s="183" t="s">
        <v>310</v>
      </c>
      <c r="B27" s="175"/>
      <c r="C27" s="183"/>
      <c r="D27" s="184"/>
      <c r="E27" s="170"/>
      <c r="F27" s="171"/>
      <c r="G27" s="171"/>
      <c r="H27" s="172"/>
      <c r="I27" s="172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3"/>
    </row>
    <row r="28" spans="1:23" ht="19.899999999999999" customHeight="1" x14ac:dyDescent="0.2">
      <c r="A28" s="190" t="s">
        <v>506</v>
      </c>
      <c r="B28" s="174" t="s">
        <v>509</v>
      </c>
      <c r="C28" s="181" t="s">
        <v>109</v>
      </c>
      <c r="D28" s="182"/>
      <c r="E28" s="166" t="s">
        <v>109</v>
      </c>
      <c r="F28" s="167">
        <v>10</v>
      </c>
      <c r="G28" s="167">
        <v>10</v>
      </c>
      <c r="H28" s="168">
        <v>100</v>
      </c>
      <c r="I28" s="168">
        <v>50</v>
      </c>
      <c r="J28" s="167">
        <v>0</v>
      </c>
      <c r="K28" s="167">
        <v>1</v>
      </c>
      <c r="L28" s="167">
        <v>2</v>
      </c>
      <c r="M28" s="167">
        <v>0</v>
      </c>
      <c r="N28" s="167">
        <v>1</v>
      </c>
      <c r="O28" s="167">
        <v>5</v>
      </c>
      <c r="P28" s="167">
        <v>1</v>
      </c>
      <c r="Q28" s="167">
        <v>0</v>
      </c>
      <c r="R28" s="167">
        <v>0</v>
      </c>
      <c r="S28" s="167">
        <v>0</v>
      </c>
      <c r="T28" s="167">
        <v>4</v>
      </c>
      <c r="U28" s="167">
        <v>6</v>
      </c>
      <c r="V28" s="167">
        <v>0</v>
      </c>
      <c r="W28" s="169">
        <v>0</v>
      </c>
    </row>
    <row r="29" spans="1:23" ht="19.899999999999999" customHeight="1" x14ac:dyDescent="0.2">
      <c r="A29" s="190" t="s">
        <v>506</v>
      </c>
      <c r="B29" s="174" t="s">
        <v>509</v>
      </c>
      <c r="C29" s="181" t="s">
        <v>109</v>
      </c>
      <c r="D29" s="182"/>
      <c r="E29" s="166" t="s">
        <v>104</v>
      </c>
      <c r="F29" s="167">
        <v>14</v>
      </c>
      <c r="G29" s="167">
        <v>14</v>
      </c>
      <c r="H29" s="168">
        <v>100</v>
      </c>
      <c r="I29" s="168">
        <v>56.25</v>
      </c>
      <c r="J29" s="167">
        <v>2</v>
      </c>
      <c r="K29" s="167">
        <v>2</v>
      </c>
      <c r="L29" s="167">
        <v>2</v>
      </c>
      <c r="M29" s="167">
        <v>1</v>
      </c>
      <c r="N29" s="167">
        <v>1</v>
      </c>
      <c r="O29" s="167">
        <v>2</v>
      </c>
      <c r="P29" s="167">
        <v>2</v>
      </c>
      <c r="Q29" s="167">
        <v>2</v>
      </c>
      <c r="R29" s="167">
        <v>0</v>
      </c>
      <c r="S29" s="167">
        <v>2</v>
      </c>
      <c r="T29" s="167">
        <v>6</v>
      </c>
      <c r="U29" s="167">
        <v>5</v>
      </c>
      <c r="V29" s="167">
        <v>1</v>
      </c>
      <c r="W29" s="169">
        <v>0</v>
      </c>
    </row>
    <row r="30" spans="1:23" ht="19.899999999999999" customHeight="1" x14ac:dyDescent="0.2">
      <c r="A30" s="190" t="s">
        <v>506</v>
      </c>
      <c r="B30" s="174" t="s">
        <v>509</v>
      </c>
      <c r="C30" s="181" t="s">
        <v>109</v>
      </c>
      <c r="D30" s="182"/>
      <c r="E30" s="166" t="s">
        <v>71</v>
      </c>
      <c r="F30" s="167">
        <v>24</v>
      </c>
      <c r="G30" s="167">
        <v>24</v>
      </c>
      <c r="H30" s="168">
        <v>100</v>
      </c>
      <c r="I30" s="168">
        <v>53.65</v>
      </c>
      <c r="J30" s="167">
        <v>2</v>
      </c>
      <c r="K30" s="167">
        <v>3</v>
      </c>
      <c r="L30" s="167">
        <v>4</v>
      </c>
      <c r="M30" s="167">
        <v>1</v>
      </c>
      <c r="N30" s="167">
        <v>2</v>
      </c>
      <c r="O30" s="167">
        <v>7</v>
      </c>
      <c r="P30" s="167">
        <v>3</v>
      </c>
      <c r="Q30" s="167">
        <v>2</v>
      </c>
      <c r="R30" s="167">
        <v>0</v>
      </c>
      <c r="S30" s="167">
        <v>2</v>
      </c>
      <c r="T30" s="167">
        <v>10</v>
      </c>
      <c r="U30" s="167">
        <v>11</v>
      </c>
      <c r="V30" s="167">
        <v>1</v>
      </c>
      <c r="W30" s="169">
        <v>0</v>
      </c>
    </row>
    <row r="31" spans="1:23" ht="3" customHeight="1" x14ac:dyDescent="0.2">
      <c r="A31" s="183" t="s">
        <v>310</v>
      </c>
      <c r="B31" s="175"/>
      <c r="C31" s="183"/>
      <c r="D31" s="184"/>
      <c r="E31" s="170"/>
      <c r="F31" s="171"/>
      <c r="G31" s="171"/>
      <c r="H31" s="172"/>
      <c r="I31" s="172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3"/>
    </row>
    <row r="32" spans="1:23" ht="19.899999999999999" customHeight="1" x14ac:dyDescent="0.2">
      <c r="A32" s="190" t="s">
        <v>506</v>
      </c>
      <c r="B32" s="174" t="s">
        <v>509</v>
      </c>
      <c r="C32" s="181" t="s">
        <v>207</v>
      </c>
      <c r="D32" s="182"/>
      <c r="E32" s="166" t="s">
        <v>109</v>
      </c>
      <c r="F32" s="167">
        <v>23</v>
      </c>
      <c r="G32" s="167">
        <v>23</v>
      </c>
      <c r="H32" s="168">
        <v>100</v>
      </c>
      <c r="I32" s="168">
        <v>59.78</v>
      </c>
      <c r="J32" s="167">
        <v>2</v>
      </c>
      <c r="K32" s="167">
        <v>3</v>
      </c>
      <c r="L32" s="167">
        <v>5</v>
      </c>
      <c r="M32" s="167">
        <v>2</v>
      </c>
      <c r="N32" s="167">
        <v>3</v>
      </c>
      <c r="O32" s="167">
        <v>6</v>
      </c>
      <c r="P32" s="167">
        <v>1</v>
      </c>
      <c r="Q32" s="167">
        <v>1</v>
      </c>
      <c r="R32" s="167">
        <v>0</v>
      </c>
      <c r="S32" s="167">
        <v>0</v>
      </c>
      <c r="T32" s="167">
        <v>15</v>
      </c>
      <c r="U32" s="167">
        <v>8</v>
      </c>
      <c r="V32" s="167">
        <v>0</v>
      </c>
      <c r="W32" s="169">
        <v>0</v>
      </c>
    </row>
    <row r="33" spans="1:23" ht="19.899999999999999" customHeight="1" x14ac:dyDescent="0.2">
      <c r="A33" s="190" t="s">
        <v>506</v>
      </c>
      <c r="B33" s="174" t="s">
        <v>509</v>
      </c>
      <c r="C33" s="181" t="s">
        <v>207</v>
      </c>
      <c r="D33" s="182"/>
      <c r="E33" s="166" t="s">
        <v>104</v>
      </c>
      <c r="F33" s="167">
        <v>18</v>
      </c>
      <c r="G33" s="167">
        <v>18</v>
      </c>
      <c r="H33" s="168">
        <v>100</v>
      </c>
      <c r="I33" s="168">
        <v>66.67</v>
      </c>
      <c r="J33" s="167">
        <v>1</v>
      </c>
      <c r="K33" s="167">
        <v>5</v>
      </c>
      <c r="L33" s="167">
        <v>2</v>
      </c>
      <c r="M33" s="167">
        <v>4</v>
      </c>
      <c r="N33" s="167">
        <v>3</v>
      </c>
      <c r="O33" s="167">
        <v>3</v>
      </c>
      <c r="P33" s="167">
        <v>0</v>
      </c>
      <c r="Q33" s="167">
        <v>0</v>
      </c>
      <c r="R33" s="167">
        <v>0</v>
      </c>
      <c r="S33" s="167">
        <v>1</v>
      </c>
      <c r="T33" s="167">
        <v>14</v>
      </c>
      <c r="U33" s="167">
        <v>3</v>
      </c>
      <c r="V33" s="167">
        <v>0</v>
      </c>
      <c r="W33" s="169">
        <v>0</v>
      </c>
    </row>
    <row r="34" spans="1:23" ht="19.899999999999999" customHeight="1" x14ac:dyDescent="0.2">
      <c r="A34" s="190" t="s">
        <v>506</v>
      </c>
      <c r="B34" s="174" t="s">
        <v>509</v>
      </c>
      <c r="C34" s="181" t="s">
        <v>207</v>
      </c>
      <c r="D34" s="182"/>
      <c r="E34" s="166" t="s">
        <v>71</v>
      </c>
      <c r="F34" s="167">
        <v>41</v>
      </c>
      <c r="G34" s="167">
        <v>41</v>
      </c>
      <c r="H34" s="168">
        <v>100</v>
      </c>
      <c r="I34" s="168">
        <v>62.8</v>
      </c>
      <c r="J34" s="167">
        <v>3</v>
      </c>
      <c r="K34" s="167">
        <v>8</v>
      </c>
      <c r="L34" s="167">
        <v>7</v>
      </c>
      <c r="M34" s="167">
        <v>6</v>
      </c>
      <c r="N34" s="167">
        <v>6</v>
      </c>
      <c r="O34" s="167">
        <v>9</v>
      </c>
      <c r="P34" s="167">
        <v>1</v>
      </c>
      <c r="Q34" s="167">
        <v>1</v>
      </c>
      <c r="R34" s="167">
        <v>0</v>
      </c>
      <c r="S34" s="167">
        <v>1</v>
      </c>
      <c r="T34" s="167">
        <v>29</v>
      </c>
      <c r="U34" s="167">
        <v>11</v>
      </c>
      <c r="V34" s="167">
        <v>0</v>
      </c>
      <c r="W34" s="169">
        <v>0</v>
      </c>
    </row>
    <row r="35" spans="1:23" ht="3" customHeight="1" x14ac:dyDescent="0.2">
      <c r="A35" s="183" t="s">
        <v>310</v>
      </c>
      <c r="B35" s="175"/>
      <c r="C35" s="183"/>
      <c r="D35" s="184"/>
      <c r="E35" s="170"/>
      <c r="F35" s="171"/>
      <c r="G35" s="171"/>
      <c r="H35" s="172"/>
      <c r="I35" s="172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3"/>
    </row>
    <row r="36" spans="1:23" ht="19.899999999999999" customHeight="1" x14ac:dyDescent="0.2">
      <c r="A36" s="190" t="s">
        <v>506</v>
      </c>
      <c r="B36" s="174" t="s">
        <v>509</v>
      </c>
      <c r="C36" s="181" t="s">
        <v>259</v>
      </c>
      <c r="D36" s="182"/>
      <c r="E36" s="166" t="s">
        <v>109</v>
      </c>
      <c r="F36" s="167">
        <v>17</v>
      </c>
      <c r="G36" s="167">
        <v>17</v>
      </c>
      <c r="H36" s="168">
        <v>100</v>
      </c>
      <c r="I36" s="168">
        <v>64.709999999999994</v>
      </c>
      <c r="J36" s="167">
        <v>1</v>
      </c>
      <c r="K36" s="167">
        <v>3</v>
      </c>
      <c r="L36" s="167">
        <v>5</v>
      </c>
      <c r="M36" s="167">
        <v>2</v>
      </c>
      <c r="N36" s="167">
        <v>3</v>
      </c>
      <c r="O36" s="167">
        <v>2</v>
      </c>
      <c r="P36" s="167">
        <v>0</v>
      </c>
      <c r="Q36" s="167">
        <v>1</v>
      </c>
      <c r="R36" s="167">
        <v>0</v>
      </c>
      <c r="S36" s="167">
        <v>1</v>
      </c>
      <c r="T36" s="167">
        <v>12</v>
      </c>
      <c r="U36" s="167">
        <v>4</v>
      </c>
      <c r="V36" s="167">
        <v>0</v>
      </c>
      <c r="W36" s="169">
        <v>0</v>
      </c>
    </row>
    <row r="37" spans="1:23" ht="19.899999999999999" customHeight="1" x14ac:dyDescent="0.2">
      <c r="A37" s="190" t="s">
        <v>506</v>
      </c>
      <c r="B37" s="174" t="s">
        <v>509</v>
      </c>
      <c r="C37" s="181" t="s">
        <v>259</v>
      </c>
      <c r="D37" s="182"/>
      <c r="E37" s="166" t="s">
        <v>104</v>
      </c>
      <c r="F37" s="167">
        <v>24</v>
      </c>
      <c r="G37" s="167">
        <v>24</v>
      </c>
      <c r="H37" s="168">
        <v>100</v>
      </c>
      <c r="I37" s="168">
        <v>64.58</v>
      </c>
      <c r="J37" s="167">
        <v>2</v>
      </c>
      <c r="K37" s="167">
        <v>4</v>
      </c>
      <c r="L37" s="167">
        <v>5</v>
      </c>
      <c r="M37" s="167">
        <v>3</v>
      </c>
      <c r="N37" s="167">
        <v>5</v>
      </c>
      <c r="O37" s="167">
        <v>5</v>
      </c>
      <c r="P37" s="167">
        <v>0</v>
      </c>
      <c r="Q37" s="167">
        <v>0</v>
      </c>
      <c r="R37" s="167">
        <v>0</v>
      </c>
      <c r="S37" s="167">
        <v>1</v>
      </c>
      <c r="T37" s="167">
        <v>17</v>
      </c>
      <c r="U37" s="167">
        <v>6</v>
      </c>
      <c r="V37" s="167">
        <v>0</v>
      </c>
      <c r="W37" s="169">
        <v>0</v>
      </c>
    </row>
    <row r="38" spans="1:23" ht="19.899999999999999" customHeight="1" x14ac:dyDescent="0.2">
      <c r="A38" s="190" t="s">
        <v>506</v>
      </c>
      <c r="B38" s="174" t="s">
        <v>509</v>
      </c>
      <c r="C38" s="181" t="s">
        <v>259</v>
      </c>
      <c r="D38" s="182"/>
      <c r="E38" s="166" t="s">
        <v>71</v>
      </c>
      <c r="F38" s="167">
        <v>41</v>
      </c>
      <c r="G38" s="167">
        <v>41</v>
      </c>
      <c r="H38" s="168">
        <v>100</v>
      </c>
      <c r="I38" s="168">
        <v>64.63</v>
      </c>
      <c r="J38" s="167">
        <v>3</v>
      </c>
      <c r="K38" s="167">
        <v>7</v>
      </c>
      <c r="L38" s="167">
        <v>10</v>
      </c>
      <c r="M38" s="167">
        <v>5</v>
      </c>
      <c r="N38" s="167">
        <v>8</v>
      </c>
      <c r="O38" s="167">
        <v>7</v>
      </c>
      <c r="P38" s="167">
        <v>0</v>
      </c>
      <c r="Q38" s="167">
        <v>1</v>
      </c>
      <c r="R38" s="167">
        <v>0</v>
      </c>
      <c r="S38" s="167">
        <v>2</v>
      </c>
      <c r="T38" s="167">
        <v>29</v>
      </c>
      <c r="U38" s="167">
        <v>10</v>
      </c>
      <c r="V38" s="167">
        <v>0</v>
      </c>
      <c r="W38" s="169">
        <v>0</v>
      </c>
    </row>
    <row r="39" spans="1:23" ht="3" customHeight="1" x14ac:dyDescent="0.2">
      <c r="A39" s="183" t="s">
        <v>310</v>
      </c>
      <c r="B39" s="175"/>
      <c r="C39" s="183"/>
      <c r="D39" s="184"/>
      <c r="E39" s="170"/>
      <c r="F39" s="171"/>
      <c r="G39" s="171"/>
      <c r="H39" s="172"/>
      <c r="I39" s="172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3"/>
    </row>
    <row r="40" spans="1:23" ht="4.9000000000000004" customHeight="1" x14ac:dyDescent="0.2">
      <c r="A40" s="185" t="s">
        <v>310</v>
      </c>
      <c r="B40" s="177"/>
      <c r="C40" s="185"/>
      <c r="D40" s="186"/>
      <c r="E40" s="176"/>
      <c r="F40" s="178"/>
      <c r="G40" s="178"/>
      <c r="H40" s="179"/>
      <c r="I40" s="179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80"/>
    </row>
    <row r="41" spans="1:23" ht="19.899999999999999" customHeight="1" x14ac:dyDescent="0.2">
      <c r="A41" s="190" t="s">
        <v>506</v>
      </c>
      <c r="B41" s="174" t="s">
        <v>510</v>
      </c>
      <c r="C41" s="181" t="s">
        <v>105</v>
      </c>
      <c r="D41" s="182"/>
      <c r="E41" s="166" t="s">
        <v>109</v>
      </c>
      <c r="F41" s="167">
        <v>36</v>
      </c>
      <c r="G41" s="167">
        <v>36</v>
      </c>
      <c r="H41" s="168">
        <v>100</v>
      </c>
      <c r="I41" s="168">
        <v>62.15</v>
      </c>
      <c r="J41" s="167">
        <v>7</v>
      </c>
      <c r="K41" s="167">
        <v>2</v>
      </c>
      <c r="L41" s="167">
        <v>7</v>
      </c>
      <c r="M41" s="167">
        <v>4</v>
      </c>
      <c r="N41" s="167">
        <v>8</v>
      </c>
      <c r="O41" s="167">
        <v>3</v>
      </c>
      <c r="P41" s="167">
        <v>1</v>
      </c>
      <c r="Q41" s="167">
        <v>4</v>
      </c>
      <c r="R41" s="167">
        <v>0</v>
      </c>
      <c r="S41" s="167">
        <v>7</v>
      </c>
      <c r="T41" s="167">
        <v>8</v>
      </c>
      <c r="U41" s="167">
        <v>9</v>
      </c>
      <c r="V41" s="167">
        <v>10</v>
      </c>
      <c r="W41" s="169">
        <v>2</v>
      </c>
    </row>
    <row r="42" spans="1:23" ht="19.899999999999999" customHeight="1" x14ac:dyDescent="0.2">
      <c r="A42" s="190" t="s">
        <v>506</v>
      </c>
      <c r="B42" s="174" t="s">
        <v>510</v>
      </c>
      <c r="C42" s="181" t="s">
        <v>105</v>
      </c>
      <c r="D42" s="182"/>
      <c r="E42" s="166" t="s">
        <v>104</v>
      </c>
      <c r="F42" s="167">
        <v>12</v>
      </c>
      <c r="G42" s="167">
        <v>12</v>
      </c>
      <c r="H42" s="168">
        <v>100</v>
      </c>
      <c r="I42" s="168">
        <v>78.13</v>
      </c>
      <c r="J42" s="167">
        <v>2</v>
      </c>
      <c r="K42" s="167">
        <v>3</v>
      </c>
      <c r="L42" s="167">
        <v>4</v>
      </c>
      <c r="M42" s="167">
        <v>2</v>
      </c>
      <c r="N42" s="167">
        <v>1</v>
      </c>
      <c r="O42" s="167">
        <v>0</v>
      </c>
      <c r="P42" s="167">
        <v>0</v>
      </c>
      <c r="Q42" s="167">
        <v>0</v>
      </c>
      <c r="R42" s="167">
        <v>0</v>
      </c>
      <c r="S42" s="167">
        <v>3</v>
      </c>
      <c r="T42" s="167">
        <v>4</v>
      </c>
      <c r="U42" s="167">
        <v>4</v>
      </c>
      <c r="V42" s="167">
        <v>1</v>
      </c>
      <c r="W42" s="169">
        <v>0</v>
      </c>
    </row>
    <row r="43" spans="1:23" ht="19.899999999999999" customHeight="1" x14ac:dyDescent="0.2">
      <c r="A43" s="190" t="s">
        <v>506</v>
      </c>
      <c r="B43" s="174" t="s">
        <v>510</v>
      </c>
      <c r="C43" s="181" t="s">
        <v>105</v>
      </c>
      <c r="D43" s="182"/>
      <c r="E43" s="166" t="s">
        <v>71</v>
      </c>
      <c r="F43" s="167">
        <v>48</v>
      </c>
      <c r="G43" s="167">
        <v>48</v>
      </c>
      <c r="H43" s="168">
        <v>100</v>
      </c>
      <c r="I43" s="168">
        <v>66.150000000000006</v>
      </c>
      <c r="J43" s="167">
        <v>9</v>
      </c>
      <c r="K43" s="167">
        <v>5</v>
      </c>
      <c r="L43" s="167">
        <v>11</v>
      </c>
      <c r="M43" s="167">
        <v>6</v>
      </c>
      <c r="N43" s="167">
        <v>9</v>
      </c>
      <c r="O43" s="167">
        <v>3</v>
      </c>
      <c r="P43" s="167">
        <v>1</v>
      </c>
      <c r="Q43" s="167">
        <v>4</v>
      </c>
      <c r="R43" s="167">
        <v>0</v>
      </c>
      <c r="S43" s="167">
        <v>10</v>
      </c>
      <c r="T43" s="167">
        <v>12</v>
      </c>
      <c r="U43" s="167">
        <v>13</v>
      </c>
      <c r="V43" s="167">
        <v>11</v>
      </c>
      <c r="W43" s="169">
        <v>2</v>
      </c>
    </row>
    <row r="44" spans="1:23" ht="3" customHeight="1" x14ac:dyDescent="0.2">
      <c r="A44" s="183" t="s">
        <v>310</v>
      </c>
      <c r="B44" s="175"/>
      <c r="C44" s="183"/>
      <c r="D44" s="184"/>
      <c r="E44" s="170"/>
      <c r="F44" s="171"/>
      <c r="G44" s="171"/>
      <c r="H44" s="172"/>
      <c r="I44" s="172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3"/>
    </row>
    <row r="45" spans="1:23" ht="19.899999999999999" customHeight="1" x14ac:dyDescent="0.2">
      <c r="A45" s="190" t="s">
        <v>506</v>
      </c>
      <c r="B45" s="174" t="s">
        <v>510</v>
      </c>
      <c r="C45" s="181" t="s">
        <v>109</v>
      </c>
      <c r="D45" s="182"/>
      <c r="E45" s="166" t="s">
        <v>109</v>
      </c>
      <c r="F45" s="167">
        <v>4</v>
      </c>
      <c r="G45" s="167">
        <v>3</v>
      </c>
      <c r="H45" s="168">
        <v>75</v>
      </c>
      <c r="I45" s="168">
        <v>18.75</v>
      </c>
      <c r="J45" s="167">
        <v>0</v>
      </c>
      <c r="K45" s="167">
        <v>0</v>
      </c>
      <c r="L45" s="167">
        <v>0</v>
      </c>
      <c r="M45" s="167">
        <v>0</v>
      </c>
      <c r="N45" s="167">
        <v>0</v>
      </c>
      <c r="O45" s="167">
        <v>1</v>
      </c>
      <c r="P45" s="167">
        <v>1</v>
      </c>
      <c r="Q45" s="167">
        <v>1</v>
      </c>
      <c r="R45" s="167">
        <v>1</v>
      </c>
      <c r="S45" s="167">
        <v>0</v>
      </c>
      <c r="T45" s="167">
        <v>0</v>
      </c>
      <c r="U45" s="167">
        <v>0</v>
      </c>
      <c r="V45" s="167">
        <v>2</v>
      </c>
      <c r="W45" s="169">
        <v>1</v>
      </c>
    </row>
    <row r="46" spans="1:23" ht="19.899999999999999" customHeight="1" x14ac:dyDescent="0.2">
      <c r="A46" s="190" t="s">
        <v>506</v>
      </c>
      <c r="B46" s="174" t="s">
        <v>510</v>
      </c>
      <c r="C46" s="181" t="s">
        <v>109</v>
      </c>
      <c r="D46" s="182"/>
      <c r="E46" s="166" t="s">
        <v>71</v>
      </c>
      <c r="F46" s="167">
        <v>4</v>
      </c>
      <c r="G46" s="167">
        <v>3</v>
      </c>
      <c r="H46" s="168">
        <v>75</v>
      </c>
      <c r="I46" s="168">
        <v>18.75</v>
      </c>
      <c r="J46" s="167">
        <v>0</v>
      </c>
      <c r="K46" s="167">
        <v>0</v>
      </c>
      <c r="L46" s="167">
        <v>0</v>
      </c>
      <c r="M46" s="167">
        <v>0</v>
      </c>
      <c r="N46" s="167">
        <v>0</v>
      </c>
      <c r="O46" s="167">
        <v>1</v>
      </c>
      <c r="P46" s="167">
        <v>1</v>
      </c>
      <c r="Q46" s="167">
        <v>1</v>
      </c>
      <c r="R46" s="167">
        <v>1</v>
      </c>
      <c r="S46" s="167">
        <v>0</v>
      </c>
      <c r="T46" s="167">
        <v>0</v>
      </c>
      <c r="U46" s="167">
        <v>0</v>
      </c>
      <c r="V46" s="167">
        <v>2</v>
      </c>
      <c r="W46" s="169">
        <v>1</v>
      </c>
    </row>
    <row r="47" spans="1:23" ht="3" customHeight="1" x14ac:dyDescent="0.2">
      <c r="A47" s="183" t="s">
        <v>310</v>
      </c>
      <c r="B47" s="175"/>
      <c r="C47" s="183"/>
      <c r="D47" s="184"/>
      <c r="E47" s="170"/>
      <c r="F47" s="171"/>
      <c r="G47" s="171"/>
      <c r="H47" s="172"/>
      <c r="I47" s="172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3"/>
    </row>
    <row r="48" spans="1:23" ht="19.899999999999999" customHeight="1" x14ac:dyDescent="0.2">
      <c r="A48" s="190" t="s">
        <v>506</v>
      </c>
      <c r="B48" s="174" t="s">
        <v>510</v>
      </c>
      <c r="C48" s="181" t="s">
        <v>207</v>
      </c>
      <c r="D48" s="182"/>
      <c r="E48" s="166" t="s">
        <v>109</v>
      </c>
      <c r="F48" s="167">
        <v>6</v>
      </c>
      <c r="G48" s="167">
        <v>6</v>
      </c>
      <c r="H48" s="168">
        <v>100</v>
      </c>
      <c r="I48" s="168">
        <v>66.67</v>
      </c>
      <c r="J48" s="167">
        <v>1</v>
      </c>
      <c r="K48" s="167">
        <v>1</v>
      </c>
      <c r="L48" s="167">
        <v>1</v>
      </c>
      <c r="M48" s="167">
        <v>1</v>
      </c>
      <c r="N48" s="167">
        <v>1</v>
      </c>
      <c r="O48" s="167">
        <v>0</v>
      </c>
      <c r="P48" s="167">
        <v>1</v>
      </c>
      <c r="Q48" s="167">
        <v>0</v>
      </c>
      <c r="R48" s="167">
        <v>0</v>
      </c>
      <c r="S48" s="167">
        <v>1</v>
      </c>
      <c r="T48" s="167">
        <v>2</v>
      </c>
      <c r="U48" s="167">
        <v>2</v>
      </c>
      <c r="V48" s="167">
        <v>1</v>
      </c>
      <c r="W48" s="169">
        <v>0</v>
      </c>
    </row>
    <row r="49" spans="1:23" ht="19.899999999999999" customHeight="1" x14ac:dyDescent="0.2">
      <c r="A49" s="190" t="s">
        <v>506</v>
      </c>
      <c r="B49" s="174" t="s">
        <v>510</v>
      </c>
      <c r="C49" s="181" t="s">
        <v>207</v>
      </c>
      <c r="D49" s="182"/>
      <c r="E49" s="166" t="s">
        <v>104</v>
      </c>
      <c r="F49" s="167">
        <v>2</v>
      </c>
      <c r="G49" s="167">
        <v>2</v>
      </c>
      <c r="H49" s="168">
        <v>100</v>
      </c>
      <c r="I49" s="168">
        <v>62.5</v>
      </c>
      <c r="J49" s="167">
        <v>0</v>
      </c>
      <c r="K49" s="167">
        <v>0</v>
      </c>
      <c r="L49" s="167">
        <v>0</v>
      </c>
      <c r="M49" s="167">
        <v>2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2</v>
      </c>
      <c r="V49" s="167">
        <v>0</v>
      </c>
      <c r="W49" s="169">
        <v>0</v>
      </c>
    </row>
    <row r="50" spans="1:23" ht="19.899999999999999" customHeight="1" x14ac:dyDescent="0.2">
      <c r="A50" s="190" t="s">
        <v>506</v>
      </c>
      <c r="B50" s="174" t="s">
        <v>510</v>
      </c>
      <c r="C50" s="181" t="s">
        <v>207</v>
      </c>
      <c r="D50" s="182"/>
      <c r="E50" s="166" t="s">
        <v>71</v>
      </c>
      <c r="F50" s="167">
        <v>8</v>
      </c>
      <c r="G50" s="167">
        <v>8</v>
      </c>
      <c r="H50" s="168">
        <v>100</v>
      </c>
      <c r="I50" s="168">
        <v>65.63</v>
      </c>
      <c r="J50" s="167">
        <v>1</v>
      </c>
      <c r="K50" s="167">
        <v>1</v>
      </c>
      <c r="L50" s="167">
        <v>1</v>
      </c>
      <c r="M50" s="167">
        <v>3</v>
      </c>
      <c r="N50" s="167">
        <v>1</v>
      </c>
      <c r="O50" s="167">
        <v>0</v>
      </c>
      <c r="P50" s="167">
        <v>1</v>
      </c>
      <c r="Q50" s="167">
        <v>0</v>
      </c>
      <c r="R50" s="167">
        <v>0</v>
      </c>
      <c r="S50" s="167">
        <v>1</v>
      </c>
      <c r="T50" s="167">
        <v>2</v>
      </c>
      <c r="U50" s="167">
        <v>4</v>
      </c>
      <c r="V50" s="167">
        <v>1</v>
      </c>
      <c r="W50" s="169">
        <v>0</v>
      </c>
    </row>
    <row r="51" spans="1:23" ht="3" customHeight="1" x14ac:dyDescent="0.2">
      <c r="A51" s="183" t="s">
        <v>310</v>
      </c>
      <c r="B51" s="175"/>
      <c r="C51" s="183"/>
      <c r="D51" s="184"/>
      <c r="E51" s="170"/>
      <c r="F51" s="171"/>
      <c r="G51" s="171"/>
      <c r="H51" s="172"/>
      <c r="I51" s="172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3"/>
    </row>
    <row r="52" spans="1:23" ht="4.9000000000000004" customHeight="1" x14ac:dyDescent="0.2">
      <c r="A52" s="185" t="s">
        <v>310</v>
      </c>
      <c r="B52" s="177"/>
      <c r="C52" s="185"/>
      <c r="D52" s="186"/>
      <c r="E52" s="176"/>
      <c r="F52" s="178"/>
      <c r="G52" s="178"/>
      <c r="H52" s="179"/>
      <c r="I52" s="179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80"/>
    </row>
    <row r="53" spans="1:23" ht="19.899999999999999" customHeight="1" x14ac:dyDescent="0.2">
      <c r="A53" s="190" t="s">
        <v>506</v>
      </c>
      <c r="B53" s="174" t="s">
        <v>511</v>
      </c>
      <c r="C53" s="181" t="s">
        <v>105</v>
      </c>
      <c r="D53" s="182"/>
      <c r="E53" s="166" t="s">
        <v>109</v>
      </c>
      <c r="F53" s="167">
        <v>36</v>
      </c>
      <c r="G53" s="167">
        <v>36</v>
      </c>
      <c r="H53" s="168">
        <v>100</v>
      </c>
      <c r="I53" s="168">
        <v>58.68</v>
      </c>
      <c r="J53" s="167">
        <v>3</v>
      </c>
      <c r="K53" s="167">
        <v>5</v>
      </c>
      <c r="L53" s="167">
        <v>7</v>
      </c>
      <c r="M53" s="167">
        <v>5</v>
      </c>
      <c r="N53" s="167">
        <v>4</v>
      </c>
      <c r="O53" s="167">
        <v>6</v>
      </c>
      <c r="P53" s="167">
        <v>3</v>
      </c>
      <c r="Q53" s="167">
        <v>3</v>
      </c>
      <c r="R53" s="167">
        <v>0</v>
      </c>
      <c r="S53" s="167">
        <v>3</v>
      </c>
      <c r="T53" s="167">
        <v>11</v>
      </c>
      <c r="U53" s="167">
        <v>16</v>
      </c>
      <c r="V53" s="167">
        <v>6</v>
      </c>
      <c r="W53" s="169">
        <v>0</v>
      </c>
    </row>
    <row r="54" spans="1:23" ht="19.899999999999999" customHeight="1" x14ac:dyDescent="0.2">
      <c r="A54" s="190" t="s">
        <v>506</v>
      </c>
      <c r="B54" s="174" t="s">
        <v>511</v>
      </c>
      <c r="C54" s="181" t="s">
        <v>105</v>
      </c>
      <c r="D54" s="182"/>
      <c r="E54" s="166" t="s">
        <v>104</v>
      </c>
      <c r="F54" s="167">
        <v>12</v>
      </c>
      <c r="G54" s="167">
        <v>12</v>
      </c>
      <c r="H54" s="168">
        <v>100</v>
      </c>
      <c r="I54" s="168">
        <v>67.709999999999994</v>
      </c>
      <c r="J54" s="167">
        <v>2</v>
      </c>
      <c r="K54" s="167">
        <v>3</v>
      </c>
      <c r="L54" s="167">
        <v>1</v>
      </c>
      <c r="M54" s="167">
        <v>1</v>
      </c>
      <c r="N54" s="167">
        <v>2</v>
      </c>
      <c r="O54" s="167">
        <v>3</v>
      </c>
      <c r="P54" s="167">
        <v>0</v>
      </c>
      <c r="Q54" s="167">
        <v>0</v>
      </c>
      <c r="R54" s="167">
        <v>0</v>
      </c>
      <c r="S54" s="167">
        <v>2</v>
      </c>
      <c r="T54" s="167">
        <v>4</v>
      </c>
      <c r="U54" s="167">
        <v>6</v>
      </c>
      <c r="V54" s="167">
        <v>0</v>
      </c>
      <c r="W54" s="169">
        <v>0</v>
      </c>
    </row>
    <row r="55" spans="1:23" ht="19.899999999999999" customHeight="1" x14ac:dyDescent="0.2">
      <c r="A55" s="190" t="s">
        <v>506</v>
      </c>
      <c r="B55" s="174" t="s">
        <v>511</v>
      </c>
      <c r="C55" s="181" t="s">
        <v>105</v>
      </c>
      <c r="D55" s="182"/>
      <c r="E55" s="166" t="s">
        <v>71</v>
      </c>
      <c r="F55" s="167">
        <v>48</v>
      </c>
      <c r="G55" s="167">
        <v>48</v>
      </c>
      <c r="H55" s="168">
        <v>100</v>
      </c>
      <c r="I55" s="168">
        <v>60.94</v>
      </c>
      <c r="J55" s="167">
        <v>5</v>
      </c>
      <c r="K55" s="167">
        <v>8</v>
      </c>
      <c r="L55" s="167">
        <v>8</v>
      </c>
      <c r="M55" s="167">
        <v>6</v>
      </c>
      <c r="N55" s="167">
        <v>6</v>
      </c>
      <c r="O55" s="167">
        <v>9</v>
      </c>
      <c r="P55" s="167">
        <v>3</v>
      </c>
      <c r="Q55" s="167">
        <v>3</v>
      </c>
      <c r="R55" s="167">
        <v>0</v>
      </c>
      <c r="S55" s="167">
        <v>5</v>
      </c>
      <c r="T55" s="167">
        <v>15</v>
      </c>
      <c r="U55" s="167">
        <v>22</v>
      </c>
      <c r="V55" s="167">
        <v>6</v>
      </c>
      <c r="W55" s="169">
        <v>0</v>
      </c>
    </row>
    <row r="56" spans="1:23" ht="3" customHeight="1" x14ac:dyDescent="0.2">
      <c r="A56" s="183" t="s">
        <v>310</v>
      </c>
      <c r="B56" s="175"/>
      <c r="C56" s="183"/>
      <c r="D56" s="184"/>
      <c r="E56" s="170"/>
      <c r="F56" s="171"/>
      <c r="G56" s="171"/>
      <c r="H56" s="172"/>
      <c r="I56" s="172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3"/>
    </row>
    <row r="57" spans="1:23" ht="19.899999999999999" customHeight="1" x14ac:dyDescent="0.2">
      <c r="A57" s="190" t="s">
        <v>506</v>
      </c>
      <c r="B57" s="174" t="s">
        <v>511</v>
      </c>
      <c r="C57" s="181" t="s">
        <v>109</v>
      </c>
      <c r="D57" s="182"/>
      <c r="E57" s="166" t="s">
        <v>109</v>
      </c>
      <c r="F57" s="167">
        <v>14</v>
      </c>
      <c r="G57" s="167">
        <v>14</v>
      </c>
      <c r="H57" s="168">
        <v>100</v>
      </c>
      <c r="I57" s="168">
        <v>33.93</v>
      </c>
      <c r="J57" s="167">
        <v>1</v>
      </c>
      <c r="K57" s="167">
        <v>0</v>
      </c>
      <c r="L57" s="167">
        <v>0</v>
      </c>
      <c r="M57" s="167">
        <v>0</v>
      </c>
      <c r="N57" s="167">
        <v>2</v>
      </c>
      <c r="O57" s="167">
        <v>3</v>
      </c>
      <c r="P57" s="167">
        <v>5</v>
      </c>
      <c r="Q57" s="167">
        <v>3</v>
      </c>
      <c r="R57" s="167">
        <v>0</v>
      </c>
      <c r="S57" s="167">
        <v>1</v>
      </c>
      <c r="T57" s="167">
        <v>0</v>
      </c>
      <c r="U57" s="167">
        <v>5</v>
      </c>
      <c r="V57" s="167">
        <v>8</v>
      </c>
      <c r="W57" s="169">
        <v>0</v>
      </c>
    </row>
    <row r="58" spans="1:23" ht="19.899999999999999" customHeight="1" x14ac:dyDescent="0.2">
      <c r="A58" s="190" t="s">
        <v>506</v>
      </c>
      <c r="B58" s="174" t="s">
        <v>511</v>
      </c>
      <c r="C58" s="181" t="s">
        <v>109</v>
      </c>
      <c r="D58" s="182"/>
      <c r="E58" s="166" t="s">
        <v>104</v>
      </c>
      <c r="F58" s="167">
        <v>14</v>
      </c>
      <c r="G58" s="167">
        <v>14</v>
      </c>
      <c r="H58" s="168">
        <v>100</v>
      </c>
      <c r="I58" s="168">
        <v>34.82</v>
      </c>
      <c r="J58" s="167">
        <v>1</v>
      </c>
      <c r="K58" s="167">
        <v>0</v>
      </c>
      <c r="L58" s="167">
        <v>1</v>
      </c>
      <c r="M58" s="167">
        <v>1</v>
      </c>
      <c r="N58" s="167">
        <v>0</v>
      </c>
      <c r="O58" s="167">
        <v>3</v>
      </c>
      <c r="P58" s="167">
        <v>3</v>
      </c>
      <c r="Q58" s="167">
        <v>5</v>
      </c>
      <c r="R58" s="167">
        <v>0</v>
      </c>
      <c r="S58" s="167">
        <v>1</v>
      </c>
      <c r="T58" s="167">
        <v>1</v>
      </c>
      <c r="U58" s="167">
        <v>4</v>
      </c>
      <c r="V58" s="167">
        <v>7</v>
      </c>
      <c r="W58" s="169">
        <v>1</v>
      </c>
    </row>
    <row r="59" spans="1:23" ht="19.899999999999999" customHeight="1" x14ac:dyDescent="0.2">
      <c r="A59" s="190" t="s">
        <v>506</v>
      </c>
      <c r="B59" s="174" t="s">
        <v>511</v>
      </c>
      <c r="C59" s="181" t="s">
        <v>109</v>
      </c>
      <c r="D59" s="182"/>
      <c r="E59" s="166" t="s">
        <v>71</v>
      </c>
      <c r="F59" s="167">
        <v>28</v>
      </c>
      <c r="G59" s="167">
        <v>28</v>
      </c>
      <c r="H59" s="168">
        <v>100</v>
      </c>
      <c r="I59" s="168">
        <v>34.380000000000003</v>
      </c>
      <c r="J59" s="167">
        <v>2</v>
      </c>
      <c r="K59" s="167">
        <v>0</v>
      </c>
      <c r="L59" s="167">
        <v>1</v>
      </c>
      <c r="M59" s="167">
        <v>1</v>
      </c>
      <c r="N59" s="167">
        <v>2</v>
      </c>
      <c r="O59" s="167">
        <v>6</v>
      </c>
      <c r="P59" s="167">
        <v>8</v>
      </c>
      <c r="Q59" s="167">
        <v>8</v>
      </c>
      <c r="R59" s="167">
        <v>0</v>
      </c>
      <c r="S59" s="167">
        <v>2</v>
      </c>
      <c r="T59" s="167">
        <v>1</v>
      </c>
      <c r="U59" s="167">
        <v>9</v>
      </c>
      <c r="V59" s="167">
        <v>15</v>
      </c>
      <c r="W59" s="169">
        <v>1</v>
      </c>
    </row>
    <row r="60" spans="1:23" ht="3" customHeight="1" x14ac:dyDescent="0.2">
      <c r="A60" s="183" t="s">
        <v>310</v>
      </c>
      <c r="B60" s="175"/>
      <c r="C60" s="183"/>
      <c r="D60" s="184"/>
      <c r="E60" s="170"/>
      <c r="F60" s="171"/>
      <c r="G60" s="171"/>
      <c r="H60" s="172"/>
      <c r="I60" s="172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3"/>
    </row>
    <row r="61" spans="1:23" ht="4.9000000000000004" customHeight="1" x14ac:dyDescent="0.2">
      <c r="A61" s="185" t="s">
        <v>310</v>
      </c>
      <c r="B61" s="177"/>
      <c r="C61" s="185"/>
      <c r="D61" s="186"/>
      <c r="E61" s="176"/>
      <c r="F61" s="178"/>
      <c r="G61" s="178"/>
      <c r="H61" s="179"/>
      <c r="I61" s="179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80"/>
    </row>
    <row r="62" spans="1:23" ht="19.899999999999999" customHeight="1" x14ac:dyDescent="0.2">
      <c r="A62" s="190" t="s">
        <v>506</v>
      </c>
      <c r="B62" s="174" t="s">
        <v>512</v>
      </c>
      <c r="C62" s="181" t="s">
        <v>105</v>
      </c>
      <c r="D62" s="182"/>
      <c r="E62" s="166" t="s">
        <v>109</v>
      </c>
      <c r="F62" s="167">
        <v>36</v>
      </c>
      <c r="G62" s="167">
        <v>36</v>
      </c>
      <c r="H62" s="168">
        <v>100</v>
      </c>
      <c r="I62" s="168">
        <v>60.42</v>
      </c>
      <c r="J62" s="167">
        <v>7</v>
      </c>
      <c r="K62" s="167">
        <v>2</v>
      </c>
      <c r="L62" s="167">
        <v>4</v>
      </c>
      <c r="M62" s="167">
        <v>8</v>
      </c>
      <c r="N62" s="167">
        <v>6</v>
      </c>
      <c r="O62" s="167">
        <v>1</v>
      </c>
      <c r="P62" s="167">
        <v>5</v>
      </c>
      <c r="Q62" s="167">
        <v>3</v>
      </c>
      <c r="R62" s="167">
        <v>0</v>
      </c>
      <c r="S62" s="167">
        <v>8</v>
      </c>
      <c r="T62" s="167">
        <v>8</v>
      </c>
      <c r="U62" s="167">
        <v>12</v>
      </c>
      <c r="V62" s="167">
        <v>8</v>
      </c>
      <c r="W62" s="169">
        <v>0</v>
      </c>
    </row>
    <row r="63" spans="1:23" ht="19.899999999999999" customHeight="1" x14ac:dyDescent="0.2">
      <c r="A63" s="190" t="s">
        <v>506</v>
      </c>
      <c r="B63" s="174" t="s">
        <v>512</v>
      </c>
      <c r="C63" s="181" t="s">
        <v>105</v>
      </c>
      <c r="D63" s="182"/>
      <c r="E63" s="166" t="s">
        <v>104</v>
      </c>
      <c r="F63" s="167">
        <v>12</v>
      </c>
      <c r="G63" s="167">
        <v>12</v>
      </c>
      <c r="H63" s="168">
        <v>100</v>
      </c>
      <c r="I63" s="168">
        <v>83.33</v>
      </c>
      <c r="J63" s="167">
        <v>5</v>
      </c>
      <c r="K63" s="167">
        <v>0</v>
      </c>
      <c r="L63" s="167">
        <v>5</v>
      </c>
      <c r="M63" s="167">
        <v>2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5</v>
      </c>
      <c r="T63" s="167">
        <v>5</v>
      </c>
      <c r="U63" s="167">
        <v>2</v>
      </c>
      <c r="V63" s="167">
        <v>0</v>
      </c>
      <c r="W63" s="169">
        <v>0</v>
      </c>
    </row>
    <row r="64" spans="1:23" ht="19.899999999999999" customHeight="1" x14ac:dyDescent="0.2">
      <c r="A64" s="190" t="s">
        <v>506</v>
      </c>
      <c r="B64" s="174" t="s">
        <v>512</v>
      </c>
      <c r="C64" s="181" t="s">
        <v>105</v>
      </c>
      <c r="D64" s="182"/>
      <c r="E64" s="166" t="s">
        <v>71</v>
      </c>
      <c r="F64" s="167">
        <v>48</v>
      </c>
      <c r="G64" s="167">
        <v>48</v>
      </c>
      <c r="H64" s="168">
        <v>100</v>
      </c>
      <c r="I64" s="168">
        <v>66.150000000000006</v>
      </c>
      <c r="J64" s="167">
        <v>12</v>
      </c>
      <c r="K64" s="167">
        <v>2</v>
      </c>
      <c r="L64" s="167">
        <v>9</v>
      </c>
      <c r="M64" s="167">
        <v>10</v>
      </c>
      <c r="N64" s="167">
        <v>6</v>
      </c>
      <c r="O64" s="167">
        <v>1</v>
      </c>
      <c r="P64" s="167">
        <v>5</v>
      </c>
      <c r="Q64" s="167">
        <v>3</v>
      </c>
      <c r="R64" s="167">
        <v>0</v>
      </c>
      <c r="S64" s="167">
        <v>13</v>
      </c>
      <c r="T64" s="167">
        <v>13</v>
      </c>
      <c r="U64" s="167">
        <v>14</v>
      </c>
      <c r="V64" s="167">
        <v>8</v>
      </c>
      <c r="W64" s="169">
        <v>0</v>
      </c>
    </row>
    <row r="65" spans="1:23" ht="3" customHeight="1" x14ac:dyDescent="0.2">
      <c r="A65" s="183" t="s">
        <v>310</v>
      </c>
      <c r="B65" s="175"/>
      <c r="C65" s="183"/>
      <c r="D65" s="184"/>
      <c r="E65" s="170"/>
      <c r="F65" s="171"/>
      <c r="G65" s="171"/>
      <c r="H65" s="172"/>
      <c r="I65" s="172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3"/>
    </row>
    <row r="66" spans="1:23" ht="19.899999999999999" customHeight="1" x14ac:dyDescent="0.2">
      <c r="A66" s="190" t="s">
        <v>506</v>
      </c>
      <c r="B66" s="174" t="s">
        <v>512</v>
      </c>
      <c r="C66" s="181" t="s">
        <v>109</v>
      </c>
      <c r="D66" s="182"/>
      <c r="E66" s="166" t="s">
        <v>109</v>
      </c>
      <c r="F66" s="167">
        <v>14</v>
      </c>
      <c r="G66" s="167">
        <v>14</v>
      </c>
      <c r="H66" s="168">
        <v>100</v>
      </c>
      <c r="I66" s="168">
        <v>39.29</v>
      </c>
      <c r="J66" s="167">
        <v>1</v>
      </c>
      <c r="K66" s="167">
        <v>0</v>
      </c>
      <c r="L66" s="167">
        <v>0</v>
      </c>
      <c r="M66" s="167">
        <v>1</v>
      </c>
      <c r="N66" s="167">
        <v>2</v>
      </c>
      <c r="O66" s="167">
        <v>5</v>
      </c>
      <c r="P66" s="167">
        <v>3</v>
      </c>
      <c r="Q66" s="167">
        <v>2</v>
      </c>
      <c r="R66" s="167">
        <v>0</v>
      </c>
      <c r="S66" s="167">
        <v>1</v>
      </c>
      <c r="T66" s="167">
        <v>1</v>
      </c>
      <c r="U66" s="167">
        <v>7</v>
      </c>
      <c r="V66" s="167">
        <v>5</v>
      </c>
      <c r="W66" s="169">
        <v>0</v>
      </c>
    </row>
    <row r="67" spans="1:23" ht="19.899999999999999" customHeight="1" x14ac:dyDescent="0.2">
      <c r="A67" s="190" t="s">
        <v>506</v>
      </c>
      <c r="B67" s="174" t="s">
        <v>512</v>
      </c>
      <c r="C67" s="181" t="s">
        <v>109</v>
      </c>
      <c r="D67" s="182"/>
      <c r="E67" s="166" t="s">
        <v>104</v>
      </c>
      <c r="F67" s="167">
        <v>14</v>
      </c>
      <c r="G67" s="167">
        <v>13</v>
      </c>
      <c r="H67" s="168">
        <v>92.86</v>
      </c>
      <c r="I67" s="168">
        <v>38.39</v>
      </c>
      <c r="J67" s="167">
        <v>1</v>
      </c>
      <c r="K67" s="167">
        <v>1</v>
      </c>
      <c r="L67" s="167">
        <v>1</v>
      </c>
      <c r="M67" s="167">
        <v>0</v>
      </c>
      <c r="N67" s="167">
        <v>1</v>
      </c>
      <c r="O67" s="167">
        <v>2</v>
      </c>
      <c r="P67" s="167">
        <v>5</v>
      </c>
      <c r="Q67" s="167">
        <v>2</v>
      </c>
      <c r="R67" s="167">
        <v>1</v>
      </c>
      <c r="S67" s="167">
        <v>2</v>
      </c>
      <c r="T67" s="167">
        <v>1</v>
      </c>
      <c r="U67" s="167">
        <v>3</v>
      </c>
      <c r="V67" s="167">
        <v>6</v>
      </c>
      <c r="W67" s="169">
        <v>1</v>
      </c>
    </row>
    <row r="68" spans="1:23" ht="19.899999999999999" customHeight="1" x14ac:dyDescent="0.2">
      <c r="A68" s="190" t="s">
        <v>506</v>
      </c>
      <c r="B68" s="174" t="s">
        <v>512</v>
      </c>
      <c r="C68" s="181" t="s">
        <v>109</v>
      </c>
      <c r="D68" s="182"/>
      <c r="E68" s="166" t="s">
        <v>71</v>
      </c>
      <c r="F68" s="167">
        <v>28</v>
      </c>
      <c r="G68" s="167">
        <v>27</v>
      </c>
      <c r="H68" s="168">
        <v>96.43</v>
      </c>
      <c r="I68" s="168">
        <v>38.840000000000003</v>
      </c>
      <c r="J68" s="167">
        <v>2</v>
      </c>
      <c r="K68" s="167">
        <v>1</v>
      </c>
      <c r="L68" s="167">
        <v>1</v>
      </c>
      <c r="M68" s="167">
        <v>1</v>
      </c>
      <c r="N68" s="167">
        <v>3</v>
      </c>
      <c r="O68" s="167">
        <v>7</v>
      </c>
      <c r="P68" s="167">
        <v>8</v>
      </c>
      <c r="Q68" s="167">
        <v>4</v>
      </c>
      <c r="R68" s="167">
        <v>1</v>
      </c>
      <c r="S68" s="167">
        <v>3</v>
      </c>
      <c r="T68" s="167">
        <v>2</v>
      </c>
      <c r="U68" s="167">
        <v>10</v>
      </c>
      <c r="V68" s="167">
        <v>11</v>
      </c>
      <c r="W68" s="169">
        <v>1</v>
      </c>
    </row>
    <row r="69" spans="1:23" ht="3" customHeight="1" x14ac:dyDescent="0.2">
      <c r="A69" s="183" t="s">
        <v>310</v>
      </c>
      <c r="B69" s="175"/>
      <c r="C69" s="183"/>
      <c r="D69" s="184"/>
      <c r="E69" s="170"/>
      <c r="F69" s="171"/>
      <c r="G69" s="171"/>
      <c r="H69" s="172"/>
      <c r="I69" s="172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3"/>
    </row>
    <row r="70" spans="1:23" ht="4.9000000000000004" customHeight="1" x14ac:dyDescent="0.2">
      <c r="A70" s="185" t="s">
        <v>310</v>
      </c>
      <c r="B70" s="177"/>
      <c r="C70" s="185"/>
      <c r="D70" s="186"/>
      <c r="E70" s="176"/>
      <c r="F70" s="178"/>
      <c r="G70" s="178"/>
      <c r="H70" s="179"/>
      <c r="I70" s="179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80"/>
    </row>
    <row r="71" spans="1:23" ht="19.899999999999999" customHeight="1" x14ac:dyDescent="0.2">
      <c r="A71" s="190" t="s">
        <v>506</v>
      </c>
      <c r="B71" s="174" t="s">
        <v>514</v>
      </c>
      <c r="C71" s="181" t="s">
        <v>109</v>
      </c>
      <c r="D71" s="182"/>
      <c r="E71" s="166" t="s">
        <v>109</v>
      </c>
      <c r="F71" s="167">
        <v>14</v>
      </c>
      <c r="G71" s="167">
        <v>14</v>
      </c>
      <c r="H71" s="168">
        <v>100</v>
      </c>
      <c r="I71" s="168">
        <v>47.32</v>
      </c>
      <c r="J71" s="167">
        <v>0</v>
      </c>
      <c r="K71" s="167">
        <v>1</v>
      </c>
      <c r="L71" s="167">
        <v>1</v>
      </c>
      <c r="M71" s="167">
        <v>2</v>
      </c>
      <c r="N71" s="167">
        <v>3</v>
      </c>
      <c r="O71" s="167">
        <v>4</v>
      </c>
      <c r="P71" s="167">
        <v>3</v>
      </c>
      <c r="Q71" s="167">
        <v>0</v>
      </c>
      <c r="R71" s="167">
        <v>0</v>
      </c>
      <c r="S71" s="167">
        <v>0</v>
      </c>
      <c r="T71" s="167">
        <v>4</v>
      </c>
      <c r="U71" s="167">
        <v>8</v>
      </c>
      <c r="V71" s="167">
        <v>2</v>
      </c>
      <c r="W71" s="169">
        <v>0</v>
      </c>
    </row>
    <row r="72" spans="1:23" ht="19.899999999999999" customHeight="1" x14ac:dyDescent="0.2">
      <c r="A72" s="190" t="s">
        <v>506</v>
      </c>
      <c r="B72" s="174" t="s">
        <v>514</v>
      </c>
      <c r="C72" s="181" t="s">
        <v>109</v>
      </c>
      <c r="D72" s="182"/>
      <c r="E72" s="166" t="s">
        <v>104</v>
      </c>
      <c r="F72" s="167">
        <v>14</v>
      </c>
      <c r="G72" s="167">
        <v>14</v>
      </c>
      <c r="H72" s="168">
        <v>100</v>
      </c>
      <c r="I72" s="168">
        <v>54.46</v>
      </c>
      <c r="J72" s="167">
        <v>3</v>
      </c>
      <c r="K72" s="167">
        <v>0</v>
      </c>
      <c r="L72" s="167">
        <v>2</v>
      </c>
      <c r="M72" s="167">
        <v>1</v>
      </c>
      <c r="N72" s="167">
        <v>2</v>
      </c>
      <c r="O72" s="167">
        <v>2</v>
      </c>
      <c r="P72" s="167">
        <v>2</v>
      </c>
      <c r="Q72" s="167">
        <v>2</v>
      </c>
      <c r="R72" s="167">
        <v>0</v>
      </c>
      <c r="S72" s="167">
        <v>3</v>
      </c>
      <c r="T72" s="167">
        <v>3</v>
      </c>
      <c r="U72" s="167">
        <v>6</v>
      </c>
      <c r="V72" s="167">
        <v>2</v>
      </c>
      <c r="W72" s="169">
        <v>0</v>
      </c>
    </row>
    <row r="73" spans="1:23" ht="19.899999999999999" customHeight="1" x14ac:dyDescent="0.2">
      <c r="A73" s="190" t="s">
        <v>506</v>
      </c>
      <c r="B73" s="174" t="s">
        <v>514</v>
      </c>
      <c r="C73" s="181" t="s">
        <v>109</v>
      </c>
      <c r="D73" s="182"/>
      <c r="E73" s="166" t="s">
        <v>71</v>
      </c>
      <c r="F73" s="167">
        <v>28</v>
      </c>
      <c r="G73" s="167">
        <v>28</v>
      </c>
      <c r="H73" s="168">
        <v>100</v>
      </c>
      <c r="I73" s="168">
        <v>50.89</v>
      </c>
      <c r="J73" s="167">
        <v>3</v>
      </c>
      <c r="K73" s="167">
        <v>1</v>
      </c>
      <c r="L73" s="167">
        <v>3</v>
      </c>
      <c r="M73" s="167">
        <v>3</v>
      </c>
      <c r="N73" s="167">
        <v>5</v>
      </c>
      <c r="O73" s="167">
        <v>6</v>
      </c>
      <c r="P73" s="167">
        <v>5</v>
      </c>
      <c r="Q73" s="167">
        <v>2</v>
      </c>
      <c r="R73" s="167">
        <v>0</v>
      </c>
      <c r="S73" s="167">
        <v>3</v>
      </c>
      <c r="T73" s="167">
        <v>7</v>
      </c>
      <c r="U73" s="167">
        <v>14</v>
      </c>
      <c r="V73" s="167">
        <v>4</v>
      </c>
      <c r="W73" s="169">
        <v>0</v>
      </c>
    </row>
    <row r="74" spans="1:23" ht="3" customHeight="1" x14ac:dyDescent="0.2">
      <c r="A74" s="183" t="s">
        <v>310</v>
      </c>
      <c r="B74" s="175"/>
      <c r="C74" s="183"/>
      <c r="D74" s="184"/>
      <c r="E74" s="170"/>
      <c r="F74" s="171"/>
      <c r="G74" s="171"/>
      <c r="H74" s="172"/>
      <c r="I74" s="172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3"/>
    </row>
    <row r="75" spans="1:23" ht="4.9000000000000004" customHeight="1" x14ac:dyDescent="0.2">
      <c r="A75" s="185" t="s">
        <v>310</v>
      </c>
      <c r="B75" s="177"/>
      <c r="C75" s="185"/>
      <c r="D75" s="186"/>
      <c r="E75" s="176"/>
      <c r="F75" s="178"/>
      <c r="G75" s="178"/>
      <c r="H75" s="179"/>
      <c r="I75" s="179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80"/>
    </row>
    <row r="76" spans="1:23" ht="19.899999999999999" customHeight="1" x14ac:dyDescent="0.2">
      <c r="A76" s="190" t="s">
        <v>506</v>
      </c>
      <c r="B76" s="174" t="s">
        <v>515</v>
      </c>
      <c r="C76" s="181" t="s">
        <v>207</v>
      </c>
      <c r="D76" s="182"/>
      <c r="E76" s="166" t="s">
        <v>109</v>
      </c>
      <c r="F76" s="167">
        <v>29</v>
      </c>
      <c r="G76" s="167">
        <v>29</v>
      </c>
      <c r="H76" s="168">
        <v>100</v>
      </c>
      <c r="I76" s="168">
        <v>57.33</v>
      </c>
      <c r="J76" s="167">
        <v>1</v>
      </c>
      <c r="K76" s="167">
        <v>2</v>
      </c>
      <c r="L76" s="167">
        <v>9</v>
      </c>
      <c r="M76" s="167">
        <v>2</v>
      </c>
      <c r="N76" s="167">
        <v>5</v>
      </c>
      <c r="O76" s="167">
        <v>7</v>
      </c>
      <c r="P76" s="167">
        <v>3</v>
      </c>
      <c r="Q76" s="167">
        <v>0</v>
      </c>
      <c r="R76" s="167">
        <v>0</v>
      </c>
      <c r="S76" s="167">
        <v>1</v>
      </c>
      <c r="T76" s="167">
        <v>11</v>
      </c>
      <c r="U76" s="167">
        <v>7</v>
      </c>
      <c r="V76" s="167">
        <v>10</v>
      </c>
      <c r="W76" s="169">
        <v>0</v>
      </c>
    </row>
    <row r="77" spans="1:23" ht="19.899999999999999" customHeight="1" x14ac:dyDescent="0.2">
      <c r="A77" s="190" t="s">
        <v>506</v>
      </c>
      <c r="B77" s="174" t="s">
        <v>515</v>
      </c>
      <c r="C77" s="181" t="s">
        <v>207</v>
      </c>
      <c r="D77" s="182"/>
      <c r="E77" s="166" t="s">
        <v>104</v>
      </c>
      <c r="F77" s="167">
        <v>20</v>
      </c>
      <c r="G77" s="167">
        <v>20</v>
      </c>
      <c r="H77" s="168">
        <v>100</v>
      </c>
      <c r="I77" s="168">
        <v>43.13</v>
      </c>
      <c r="J77" s="167">
        <v>0</v>
      </c>
      <c r="K77" s="167">
        <v>1</v>
      </c>
      <c r="L77" s="167">
        <v>1</v>
      </c>
      <c r="M77" s="167">
        <v>3</v>
      </c>
      <c r="N77" s="167">
        <v>4</v>
      </c>
      <c r="O77" s="167">
        <v>6</v>
      </c>
      <c r="P77" s="167">
        <v>2</v>
      </c>
      <c r="Q77" s="167">
        <v>3</v>
      </c>
      <c r="R77" s="167">
        <v>0</v>
      </c>
      <c r="S77" s="167">
        <v>0</v>
      </c>
      <c r="T77" s="167">
        <v>3</v>
      </c>
      <c r="U77" s="167">
        <v>6</v>
      </c>
      <c r="V77" s="167">
        <v>11</v>
      </c>
      <c r="W77" s="169">
        <v>0</v>
      </c>
    </row>
    <row r="78" spans="1:23" ht="19.899999999999999" customHeight="1" x14ac:dyDescent="0.2">
      <c r="A78" s="190" t="s">
        <v>506</v>
      </c>
      <c r="B78" s="174" t="s">
        <v>515</v>
      </c>
      <c r="C78" s="181" t="s">
        <v>207</v>
      </c>
      <c r="D78" s="182"/>
      <c r="E78" s="166" t="s">
        <v>71</v>
      </c>
      <c r="F78" s="167">
        <v>49</v>
      </c>
      <c r="G78" s="167">
        <v>49</v>
      </c>
      <c r="H78" s="168">
        <v>100</v>
      </c>
      <c r="I78" s="168">
        <v>51.53</v>
      </c>
      <c r="J78" s="167">
        <v>1</v>
      </c>
      <c r="K78" s="167">
        <v>3</v>
      </c>
      <c r="L78" s="167">
        <v>10</v>
      </c>
      <c r="M78" s="167">
        <v>5</v>
      </c>
      <c r="N78" s="167">
        <v>9</v>
      </c>
      <c r="O78" s="167">
        <v>13</v>
      </c>
      <c r="P78" s="167">
        <v>5</v>
      </c>
      <c r="Q78" s="167">
        <v>3</v>
      </c>
      <c r="R78" s="167">
        <v>0</v>
      </c>
      <c r="S78" s="167">
        <v>1</v>
      </c>
      <c r="T78" s="167">
        <v>14</v>
      </c>
      <c r="U78" s="167">
        <v>13</v>
      </c>
      <c r="V78" s="167">
        <v>21</v>
      </c>
      <c r="W78" s="169">
        <v>0</v>
      </c>
    </row>
    <row r="79" spans="1:23" ht="3" customHeight="1" x14ac:dyDescent="0.2">
      <c r="A79" s="183" t="s">
        <v>310</v>
      </c>
      <c r="B79" s="175"/>
      <c r="C79" s="183"/>
      <c r="D79" s="184"/>
      <c r="E79" s="170"/>
      <c r="F79" s="171"/>
      <c r="G79" s="171"/>
      <c r="H79" s="172"/>
      <c r="I79" s="172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3"/>
    </row>
    <row r="80" spans="1:23" ht="4.9000000000000004" customHeight="1" x14ac:dyDescent="0.2">
      <c r="A80" s="185" t="s">
        <v>310</v>
      </c>
      <c r="B80" s="177"/>
      <c r="C80" s="185"/>
      <c r="D80" s="186"/>
      <c r="E80" s="176"/>
      <c r="F80" s="178"/>
      <c r="G80" s="178"/>
      <c r="H80" s="179"/>
      <c r="I80" s="179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80"/>
    </row>
    <row r="81" spans="1:23" ht="19.899999999999999" customHeight="1" x14ac:dyDescent="0.2">
      <c r="A81" s="190" t="s">
        <v>506</v>
      </c>
      <c r="B81" s="174" t="s">
        <v>516</v>
      </c>
      <c r="C81" s="181" t="s">
        <v>207</v>
      </c>
      <c r="D81" s="182"/>
      <c r="E81" s="166" t="s">
        <v>109</v>
      </c>
      <c r="F81" s="167">
        <v>29</v>
      </c>
      <c r="G81" s="167">
        <v>29</v>
      </c>
      <c r="H81" s="168">
        <v>100</v>
      </c>
      <c r="I81" s="168">
        <v>57.76</v>
      </c>
      <c r="J81" s="167">
        <v>1</v>
      </c>
      <c r="K81" s="167">
        <v>3</v>
      </c>
      <c r="L81" s="167">
        <v>6</v>
      </c>
      <c r="M81" s="167">
        <v>5</v>
      </c>
      <c r="N81" s="167">
        <v>7</v>
      </c>
      <c r="O81" s="167">
        <v>4</v>
      </c>
      <c r="P81" s="167">
        <v>1</v>
      </c>
      <c r="Q81" s="167">
        <v>2</v>
      </c>
      <c r="R81" s="167">
        <v>0</v>
      </c>
      <c r="S81" s="167">
        <v>2</v>
      </c>
      <c r="T81" s="167">
        <v>12</v>
      </c>
      <c r="U81" s="167">
        <v>10</v>
      </c>
      <c r="V81" s="167">
        <v>4</v>
      </c>
      <c r="W81" s="169">
        <v>1</v>
      </c>
    </row>
    <row r="82" spans="1:23" ht="19.899999999999999" customHeight="1" x14ac:dyDescent="0.2">
      <c r="A82" s="190" t="s">
        <v>506</v>
      </c>
      <c r="B82" s="174" t="s">
        <v>516</v>
      </c>
      <c r="C82" s="181" t="s">
        <v>207</v>
      </c>
      <c r="D82" s="182"/>
      <c r="E82" s="166" t="s">
        <v>104</v>
      </c>
      <c r="F82" s="167">
        <v>20</v>
      </c>
      <c r="G82" s="167">
        <v>20</v>
      </c>
      <c r="H82" s="168">
        <v>100</v>
      </c>
      <c r="I82" s="168">
        <v>53.75</v>
      </c>
      <c r="J82" s="167">
        <v>1</v>
      </c>
      <c r="K82" s="167">
        <v>1</v>
      </c>
      <c r="L82" s="167">
        <v>2</v>
      </c>
      <c r="M82" s="167">
        <v>4</v>
      </c>
      <c r="N82" s="167">
        <v>7</v>
      </c>
      <c r="O82" s="167">
        <v>2</v>
      </c>
      <c r="P82" s="167">
        <v>2</v>
      </c>
      <c r="Q82" s="167">
        <v>1</v>
      </c>
      <c r="R82" s="167">
        <v>0</v>
      </c>
      <c r="S82" s="167">
        <v>1</v>
      </c>
      <c r="T82" s="167">
        <v>6</v>
      </c>
      <c r="U82" s="167">
        <v>10</v>
      </c>
      <c r="V82" s="167">
        <v>3</v>
      </c>
      <c r="W82" s="169">
        <v>0</v>
      </c>
    </row>
    <row r="83" spans="1:23" ht="19.899999999999999" customHeight="1" x14ac:dyDescent="0.2">
      <c r="A83" s="190" t="s">
        <v>506</v>
      </c>
      <c r="B83" s="174" t="s">
        <v>516</v>
      </c>
      <c r="C83" s="181" t="s">
        <v>207</v>
      </c>
      <c r="D83" s="182"/>
      <c r="E83" s="166" t="s">
        <v>71</v>
      </c>
      <c r="F83" s="167">
        <v>49</v>
      </c>
      <c r="G83" s="167">
        <v>49</v>
      </c>
      <c r="H83" s="168">
        <v>100</v>
      </c>
      <c r="I83" s="168">
        <v>56.12</v>
      </c>
      <c r="J83" s="167">
        <v>2</v>
      </c>
      <c r="K83" s="167">
        <v>4</v>
      </c>
      <c r="L83" s="167">
        <v>8</v>
      </c>
      <c r="M83" s="167">
        <v>9</v>
      </c>
      <c r="N83" s="167">
        <v>14</v>
      </c>
      <c r="O83" s="167">
        <v>6</v>
      </c>
      <c r="P83" s="167">
        <v>3</v>
      </c>
      <c r="Q83" s="167">
        <v>3</v>
      </c>
      <c r="R83" s="167">
        <v>0</v>
      </c>
      <c r="S83" s="167">
        <v>3</v>
      </c>
      <c r="T83" s="167">
        <v>18</v>
      </c>
      <c r="U83" s="167">
        <v>20</v>
      </c>
      <c r="V83" s="167">
        <v>7</v>
      </c>
      <c r="W83" s="169">
        <v>1</v>
      </c>
    </row>
    <row r="84" spans="1:23" ht="3" customHeight="1" x14ac:dyDescent="0.2">
      <c r="A84" s="183" t="s">
        <v>310</v>
      </c>
      <c r="B84" s="175"/>
      <c r="C84" s="183"/>
      <c r="D84" s="184"/>
      <c r="E84" s="170"/>
      <c r="F84" s="171"/>
      <c r="G84" s="171"/>
      <c r="H84" s="172"/>
      <c r="I84" s="172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3"/>
    </row>
    <row r="85" spans="1:23" ht="4.9000000000000004" customHeight="1" x14ac:dyDescent="0.2">
      <c r="A85" s="185" t="s">
        <v>310</v>
      </c>
      <c r="B85" s="177"/>
      <c r="C85" s="185"/>
      <c r="D85" s="186"/>
      <c r="E85" s="176"/>
      <c r="F85" s="178"/>
      <c r="G85" s="178"/>
      <c r="H85" s="179"/>
      <c r="I85" s="179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80"/>
    </row>
    <row r="86" spans="1:23" ht="19.899999999999999" customHeight="1" x14ac:dyDescent="0.2">
      <c r="A86" s="190" t="s">
        <v>506</v>
      </c>
      <c r="B86" s="174" t="s">
        <v>517</v>
      </c>
      <c r="C86" s="181" t="s">
        <v>207</v>
      </c>
      <c r="D86" s="182"/>
      <c r="E86" s="166" t="s">
        <v>109</v>
      </c>
      <c r="F86" s="167">
        <v>29</v>
      </c>
      <c r="G86" s="167">
        <v>29</v>
      </c>
      <c r="H86" s="168">
        <v>100</v>
      </c>
      <c r="I86" s="168">
        <v>67.67</v>
      </c>
      <c r="J86" s="167">
        <v>5</v>
      </c>
      <c r="K86" s="167">
        <v>4</v>
      </c>
      <c r="L86" s="167">
        <v>7</v>
      </c>
      <c r="M86" s="167">
        <v>5</v>
      </c>
      <c r="N86" s="167">
        <v>2</v>
      </c>
      <c r="O86" s="167">
        <v>2</v>
      </c>
      <c r="P86" s="167">
        <v>4</v>
      </c>
      <c r="Q86" s="167">
        <v>0</v>
      </c>
      <c r="R86" s="167">
        <v>0</v>
      </c>
      <c r="S86" s="167">
        <v>3</v>
      </c>
      <c r="T86" s="167">
        <v>12</v>
      </c>
      <c r="U86" s="167">
        <v>9</v>
      </c>
      <c r="V86" s="167">
        <v>5</v>
      </c>
      <c r="W86" s="169">
        <v>0</v>
      </c>
    </row>
    <row r="87" spans="1:23" ht="19.899999999999999" customHeight="1" x14ac:dyDescent="0.2">
      <c r="A87" s="190" t="s">
        <v>506</v>
      </c>
      <c r="B87" s="174" t="s">
        <v>517</v>
      </c>
      <c r="C87" s="181" t="s">
        <v>207</v>
      </c>
      <c r="D87" s="182"/>
      <c r="E87" s="166" t="s">
        <v>104</v>
      </c>
      <c r="F87" s="167">
        <v>20</v>
      </c>
      <c r="G87" s="167">
        <v>20</v>
      </c>
      <c r="H87" s="168">
        <v>100</v>
      </c>
      <c r="I87" s="168">
        <v>64.38</v>
      </c>
      <c r="J87" s="167">
        <v>1</v>
      </c>
      <c r="K87" s="167">
        <v>2</v>
      </c>
      <c r="L87" s="167">
        <v>5</v>
      </c>
      <c r="M87" s="167">
        <v>5</v>
      </c>
      <c r="N87" s="167">
        <v>6</v>
      </c>
      <c r="O87" s="167">
        <v>0</v>
      </c>
      <c r="P87" s="167">
        <v>1</v>
      </c>
      <c r="Q87" s="167">
        <v>0</v>
      </c>
      <c r="R87" s="167">
        <v>0</v>
      </c>
      <c r="S87" s="167">
        <v>1</v>
      </c>
      <c r="T87" s="167">
        <v>6</v>
      </c>
      <c r="U87" s="167">
        <v>12</v>
      </c>
      <c r="V87" s="167">
        <v>1</v>
      </c>
      <c r="W87" s="169">
        <v>0</v>
      </c>
    </row>
    <row r="88" spans="1:23" ht="19.899999999999999" customHeight="1" x14ac:dyDescent="0.2">
      <c r="A88" s="190" t="s">
        <v>506</v>
      </c>
      <c r="B88" s="174" t="s">
        <v>517</v>
      </c>
      <c r="C88" s="181" t="s">
        <v>207</v>
      </c>
      <c r="D88" s="182"/>
      <c r="E88" s="166" t="s">
        <v>71</v>
      </c>
      <c r="F88" s="167">
        <v>49</v>
      </c>
      <c r="G88" s="167">
        <v>49</v>
      </c>
      <c r="H88" s="168">
        <v>100</v>
      </c>
      <c r="I88" s="168">
        <v>66.33</v>
      </c>
      <c r="J88" s="167">
        <v>6</v>
      </c>
      <c r="K88" s="167">
        <v>6</v>
      </c>
      <c r="L88" s="167">
        <v>12</v>
      </c>
      <c r="M88" s="167">
        <v>10</v>
      </c>
      <c r="N88" s="167">
        <v>8</v>
      </c>
      <c r="O88" s="167">
        <v>2</v>
      </c>
      <c r="P88" s="167">
        <v>5</v>
      </c>
      <c r="Q88" s="167">
        <v>0</v>
      </c>
      <c r="R88" s="167">
        <v>0</v>
      </c>
      <c r="S88" s="167">
        <v>4</v>
      </c>
      <c r="T88" s="167">
        <v>18</v>
      </c>
      <c r="U88" s="167">
        <v>21</v>
      </c>
      <c r="V88" s="167">
        <v>6</v>
      </c>
      <c r="W88" s="169">
        <v>0</v>
      </c>
    </row>
    <row r="89" spans="1:23" ht="3" customHeight="1" x14ac:dyDescent="0.2">
      <c r="A89" s="183" t="s">
        <v>310</v>
      </c>
      <c r="B89" s="175"/>
      <c r="C89" s="183"/>
      <c r="D89" s="184"/>
      <c r="E89" s="170"/>
      <c r="F89" s="171"/>
      <c r="G89" s="171"/>
      <c r="H89" s="172"/>
      <c r="I89" s="172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3"/>
    </row>
    <row r="90" spans="1:23" ht="19.899999999999999" customHeight="1" x14ac:dyDescent="0.2">
      <c r="A90" s="190" t="s">
        <v>506</v>
      </c>
      <c r="B90" s="174" t="s">
        <v>517</v>
      </c>
      <c r="C90" s="181" t="s">
        <v>259</v>
      </c>
      <c r="D90" s="182"/>
      <c r="E90" s="166" t="s">
        <v>109</v>
      </c>
      <c r="F90" s="167">
        <v>3</v>
      </c>
      <c r="G90" s="167">
        <v>3</v>
      </c>
      <c r="H90" s="168">
        <v>100</v>
      </c>
      <c r="I90" s="168">
        <v>58.33</v>
      </c>
      <c r="J90" s="167">
        <v>1</v>
      </c>
      <c r="K90" s="167">
        <v>0</v>
      </c>
      <c r="L90" s="167">
        <v>0</v>
      </c>
      <c r="M90" s="167">
        <v>0</v>
      </c>
      <c r="N90" s="167">
        <v>1</v>
      </c>
      <c r="O90" s="167">
        <v>0</v>
      </c>
      <c r="P90" s="167">
        <v>1</v>
      </c>
      <c r="Q90" s="167">
        <v>0</v>
      </c>
      <c r="R90" s="167">
        <v>0</v>
      </c>
      <c r="S90" s="167">
        <v>1</v>
      </c>
      <c r="T90" s="167">
        <v>0</v>
      </c>
      <c r="U90" s="167">
        <v>1</v>
      </c>
      <c r="V90" s="167">
        <v>1</v>
      </c>
      <c r="W90" s="169">
        <v>0</v>
      </c>
    </row>
    <row r="91" spans="1:23" ht="19.899999999999999" customHeight="1" x14ac:dyDescent="0.2">
      <c r="A91" s="190" t="s">
        <v>506</v>
      </c>
      <c r="B91" s="174" t="s">
        <v>517</v>
      </c>
      <c r="C91" s="181" t="s">
        <v>259</v>
      </c>
      <c r="D91" s="182"/>
      <c r="E91" s="166" t="s">
        <v>104</v>
      </c>
      <c r="F91" s="167">
        <v>3</v>
      </c>
      <c r="G91" s="167">
        <v>3</v>
      </c>
      <c r="H91" s="168">
        <v>100</v>
      </c>
      <c r="I91" s="168">
        <v>29.17</v>
      </c>
      <c r="J91" s="167">
        <v>0</v>
      </c>
      <c r="K91" s="167">
        <v>0</v>
      </c>
      <c r="L91" s="167">
        <v>0</v>
      </c>
      <c r="M91" s="167">
        <v>0</v>
      </c>
      <c r="N91" s="167">
        <v>1</v>
      </c>
      <c r="O91" s="167">
        <v>0</v>
      </c>
      <c r="P91" s="167">
        <v>1</v>
      </c>
      <c r="Q91" s="167">
        <v>1</v>
      </c>
      <c r="R91" s="167">
        <v>0</v>
      </c>
      <c r="S91" s="167">
        <v>0</v>
      </c>
      <c r="T91" s="167">
        <v>0</v>
      </c>
      <c r="U91" s="167">
        <v>1</v>
      </c>
      <c r="V91" s="167">
        <v>2</v>
      </c>
      <c r="W91" s="169">
        <v>0</v>
      </c>
    </row>
    <row r="92" spans="1:23" ht="19.899999999999999" customHeight="1" x14ac:dyDescent="0.2">
      <c r="A92" s="190" t="s">
        <v>506</v>
      </c>
      <c r="B92" s="174" t="s">
        <v>517</v>
      </c>
      <c r="C92" s="181" t="s">
        <v>259</v>
      </c>
      <c r="D92" s="182"/>
      <c r="E92" s="166" t="s">
        <v>71</v>
      </c>
      <c r="F92" s="167">
        <v>6</v>
      </c>
      <c r="G92" s="167">
        <v>6</v>
      </c>
      <c r="H92" s="168">
        <v>100</v>
      </c>
      <c r="I92" s="168">
        <v>43.75</v>
      </c>
      <c r="J92" s="167">
        <v>1</v>
      </c>
      <c r="K92" s="167">
        <v>0</v>
      </c>
      <c r="L92" s="167">
        <v>0</v>
      </c>
      <c r="M92" s="167">
        <v>0</v>
      </c>
      <c r="N92" s="167">
        <v>2</v>
      </c>
      <c r="O92" s="167">
        <v>0</v>
      </c>
      <c r="P92" s="167">
        <v>2</v>
      </c>
      <c r="Q92" s="167">
        <v>1</v>
      </c>
      <c r="R92" s="167">
        <v>0</v>
      </c>
      <c r="S92" s="167">
        <v>1</v>
      </c>
      <c r="T92" s="167">
        <v>0</v>
      </c>
      <c r="U92" s="167">
        <v>2</v>
      </c>
      <c r="V92" s="167">
        <v>3</v>
      </c>
      <c r="W92" s="169">
        <v>0</v>
      </c>
    </row>
    <row r="93" spans="1:23" ht="3" customHeight="1" x14ac:dyDescent="0.2">
      <c r="A93" s="183" t="s">
        <v>310</v>
      </c>
      <c r="B93" s="175"/>
      <c r="C93" s="183"/>
      <c r="D93" s="184"/>
      <c r="E93" s="170"/>
      <c r="F93" s="171"/>
      <c r="G93" s="171"/>
      <c r="H93" s="172"/>
      <c r="I93" s="172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3"/>
    </row>
    <row r="94" spans="1:23" ht="4.9000000000000004" customHeight="1" x14ac:dyDescent="0.2">
      <c r="A94" s="185" t="s">
        <v>310</v>
      </c>
      <c r="B94" s="177"/>
      <c r="C94" s="185"/>
      <c r="D94" s="186"/>
      <c r="E94" s="176"/>
      <c r="F94" s="178"/>
      <c r="G94" s="178"/>
      <c r="H94" s="179"/>
      <c r="I94" s="179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80"/>
    </row>
    <row r="95" spans="1:23" ht="19.899999999999999" customHeight="1" x14ac:dyDescent="0.2">
      <c r="A95" s="190" t="s">
        <v>506</v>
      </c>
      <c r="B95" s="174" t="s">
        <v>518</v>
      </c>
      <c r="C95" s="181" t="s">
        <v>259</v>
      </c>
      <c r="D95" s="182"/>
      <c r="E95" s="166" t="s">
        <v>109</v>
      </c>
      <c r="F95" s="167">
        <v>17</v>
      </c>
      <c r="G95" s="167">
        <v>17</v>
      </c>
      <c r="H95" s="168">
        <v>100</v>
      </c>
      <c r="I95" s="168">
        <v>76.47</v>
      </c>
      <c r="J95" s="167">
        <v>6</v>
      </c>
      <c r="K95" s="167">
        <v>2</v>
      </c>
      <c r="L95" s="167">
        <v>3</v>
      </c>
      <c r="M95" s="167">
        <v>2</v>
      </c>
      <c r="N95" s="167">
        <v>2</v>
      </c>
      <c r="O95" s="167">
        <v>2</v>
      </c>
      <c r="P95" s="167">
        <v>0</v>
      </c>
      <c r="Q95" s="167">
        <v>0</v>
      </c>
      <c r="R95" s="167">
        <v>0</v>
      </c>
      <c r="S95" s="167">
        <v>6</v>
      </c>
      <c r="T95" s="167">
        <v>5</v>
      </c>
      <c r="U95" s="167">
        <v>4</v>
      </c>
      <c r="V95" s="167">
        <v>2</v>
      </c>
      <c r="W95" s="169">
        <v>0</v>
      </c>
    </row>
    <row r="96" spans="1:23" ht="19.899999999999999" customHeight="1" x14ac:dyDescent="0.2">
      <c r="A96" s="190" t="s">
        <v>506</v>
      </c>
      <c r="B96" s="174" t="s">
        <v>518</v>
      </c>
      <c r="C96" s="181" t="s">
        <v>259</v>
      </c>
      <c r="D96" s="182"/>
      <c r="E96" s="166" t="s">
        <v>104</v>
      </c>
      <c r="F96" s="167">
        <v>24</v>
      </c>
      <c r="G96" s="167">
        <v>24</v>
      </c>
      <c r="H96" s="168">
        <v>100</v>
      </c>
      <c r="I96" s="168">
        <v>74.48</v>
      </c>
      <c r="J96" s="167">
        <v>6</v>
      </c>
      <c r="K96" s="167">
        <v>3</v>
      </c>
      <c r="L96" s="167">
        <v>5</v>
      </c>
      <c r="M96" s="167">
        <v>6</v>
      </c>
      <c r="N96" s="167">
        <v>3</v>
      </c>
      <c r="O96" s="167">
        <v>0</v>
      </c>
      <c r="P96" s="167">
        <v>1</v>
      </c>
      <c r="Q96" s="167">
        <v>0</v>
      </c>
      <c r="R96" s="167">
        <v>0</v>
      </c>
      <c r="S96" s="167">
        <v>4</v>
      </c>
      <c r="T96" s="167">
        <v>7</v>
      </c>
      <c r="U96" s="167">
        <v>12</v>
      </c>
      <c r="V96" s="167">
        <v>1</v>
      </c>
      <c r="W96" s="169">
        <v>0</v>
      </c>
    </row>
    <row r="97" spans="1:23" ht="19.899999999999999" customHeight="1" x14ac:dyDescent="0.2">
      <c r="A97" s="190" t="s">
        <v>506</v>
      </c>
      <c r="B97" s="174" t="s">
        <v>518</v>
      </c>
      <c r="C97" s="181" t="s">
        <v>259</v>
      </c>
      <c r="D97" s="182"/>
      <c r="E97" s="166" t="s">
        <v>71</v>
      </c>
      <c r="F97" s="167">
        <v>41</v>
      </c>
      <c r="G97" s="167">
        <v>41</v>
      </c>
      <c r="H97" s="168">
        <v>100</v>
      </c>
      <c r="I97" s="168">
        <v>75.3</v>
      </c>
      <c r="J97" s="167">
        <v>12</v>
      </c>
      <c r="K97" s="167">
        <v>5</v>
      </c>
      <c r="L97" s="167">
        <v>8</v>
      </c>
      <c r="M97" s="167">
        <v>8</v>
      </c>
      <c r="N97" s="167">
        <v>5</v>
      </c>
      <c r="O97" s="167">
        <v>2</v>
      </c>
      <c r="P97" s="167">
        <v>1</v>
      </c>
      <c r="Q97" s="167">
        <v>0</v>
      </c>
      <c r="R97" s="167">
        <v>0</v>
      </c>
      <c r="S97" s="167">
        <v>10</v>
      </c>
      <c r="T97" s="167">
        <v>12</v>
      </c>
      <c r="U97" s="167">
        <v>16</v>
      </c>
      <c r="V97" s="167">
        <v>3</v>
      </c>
      <c r="W97" s="169">
        <v>0</v>
      </c>
    </row>
    <row r="98" spans="1:23" ht="3" customHeight="1" x14ac:dyDescent="0.2">
      <c r="A98" s="183" t="s">
        <v>310</v>
      </c>
      <c r="B98" s="175"/>
      <c r="C98" s="183"/>
      <c r="D98" s="184"/>
      <c r="E98" s="170"/>
      <c r="F98" s="171"/>
      <c r="G98" s="171"/>
      <c r="H98" s="172"/>
      <c r="I98" s="172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3"/>
    </row>
    <row r="99" spans="1:23" ht="4.9000000000000004" customHeight="1" x14ac:dyDescent="0.2">
      <c r="A99" s="185" t="s">
        <v>310</v>
      </c>
      <c r="B99" s="177"/>
      <c r="C99" s="185"/>
      <c r="D99" s="186"/>
      <c r="E99" s="176"/>
      <c r="F99" s="178"/>
      <c r="G99" s="178"/>
      <c r="H99" s="179"/>
      <c r="I99" s="179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80"/>
    </row>
    <row r="100" spans="1:23" ht="19.899999999999999" customHeight="1" x14ac:dyDescent="0.2">
      <c r="A100" s="190" t="s">
        <v>506</v>
      </c>
      <c r="B100" s="174" t="s">
        <v>519</v>
      </c>
      <c r="C100" s="181" t="s">
        <v>259</v>
      </c>
      <c r="D100" s="182"/>
      <c r="E100" s="166" t="s">
        <v>109</v>
      </c>
      <c r="F100" s="167">
        <v>17</v>
      </c>
      <c r="G100" s="167">
        <v>17</v>
      </c>
      <c r="H100" s="168">
        <v>100</v>
      </c>
      <c r="I100" s="168">
        <v>80.88</v>
      </c>
      <c r="J100" s="167">
        <v>5</v>
      </c>
      <c r="K100" s="167">
        <v>3</v>
      </c>
      <c r="L100" s="167">
        <v>6</v>
      </c>
      <c r="M100" s="167">
        <v>2</v>
      </c>
      <c r="N100" s="167">
        <v>0</v>
      </c>
      <c r="O100" s="167">
        <v>1</v>
      </c>
      <c r="P100" s="167">
        <v>0</v>
      </c>
      <c r="Q100" s="167">
        <v>0</v>
      </c>
      <c r="R100" s="167">
        <v>0</v>
      </c>
      <c r="S100" s="167">
        <v>5</v>
      </c>
      <c r="T100" s="167">
        <v>10</v>
      </c>
      <c r="U100" s="167">
        <v>2</v>
      </c>
      <c r="V100" s="167">
        <v>0</v>
      </c>
      <c r="W100" s="169">
        <v>0</v>
      </c>
    </row>
    <row r="101" spans="1:23" ht="19.899999999999999" customHeight="1" x14ac:dyDescent="0.2">
      <c r="A101" s="190" t="s">
        <v>506</v>
      </c>
      <c r="B101" s="174" t="s">
        <v>519</v>
      </c>
      <c r="C101" s="181" t="s">
        <v>259</v>
      </c>
      <c r="D101" s="182"/>
      <c r="E101" s="166" t="s">
        <v>104</v>
      </c>
      <c r="F101" s="167">
        <v>24</v>
      </c>
      <c r="G101" s="167">
        <v>24</v>
      </c>
      <c r="H101" s="168">
        <v>100</v>
      </c>
      <c r="I101" s="168">
        <v>76.040000000000006</v>
      </c>
      <c r="J101" s="167">
        <v>2</v>
      </c>
      <c r="K101" s="167">
        <v>7</v>
      </c>
      <c r="L101" s="167">
        <v>7</v>
      </c>
      <c r="M101" s="167">
        <v>7</v>
      </c>
      <c r="N101" s="167">
        <v>1</v>
      </c>
      <c r="O101" s="167">
        <v>0</v>
      </c>
      <c r="P101" s="167">
        <v>0</v>
      </c>
      <c r="Q101" s="167">
        <v>0</v>
      </c>
      <c r="R101" s="167">
        <v>0</v>
      </c>
      <c r="S101" s="167">
        <v>2</v>
      </c>
      <c r="T101" s="167">
        <v>19</v>
      </c>
      <c r="U101" s="167">
        <v>3</v>
      </c>
      <c r="V101" s="167">
        <v>0</v>
      </c>
      <c r="W101" s="169">
        <v>0</v>
      </c>
    </row>
    <row r="102" spans="1:23" ht="19.899999999999999" customHeight="1" x14ac:dyDescent="0.2">
      <c r="A102" s="190" t="s">
        <v>506</v>
      </c>
      <c r="B102" s="174" t="s">
        <v>519</v>
      </c>
      <c r="C102" s="181" t="s">
        <v>259</v>
      </c>
      <c r="D102" s="182"/>
      <c r="E102" s="166" t="s">
        <v>71</v>
      </c>
      <c r="F102" s="167">
        <v>41</v>
      </c>
      <c r="G102" s="167">
        <v>41</v>
      </c>
      <c r="H102" s="168">
        <v>100</v>
      </c>
      <c r="I102" s="168">
        <v>78.05</v>
      </c>
      <c r="J102" s="167">
        <v>7</v>
      </c>
      <c r="K102" s="167">
        <v>10</v>
      </c>
      <c r="L102" s="167">
        <v>13</v>
      </c>
      <c r="M102" s="167">
        <v>9</v>
      </c>
      <c r="N102" s="167">
        <v>1</v>
      </c>
      <c r="O102" s="167">
        <v>1</v>
      </c>
      <c r="P102" s="167">
        <v>0</v>
      </c>
      <c r="Q102" s="167">
        <v>0</v>
      </c>
      <c r="R102" s="167">
        <v>0</v>
      </c>
      <c r="S102" s="167">
        <v>7</v>
      </c>
      <c r="T102" s="167">
        <v>29</v>
      </c>
      <c r="U102" s="167">
        <v>5</v>
      </c>
      <c r="V102" s="167">
        <v>0</v>
      </c>
      <c r="W102" s="169">
        <v>0</v>
      </c>
    </row>
    <row r="103" spans="1:23" ht="3" customHeight="1" x14ac:dyDescent="0.2">
      <c r="A103" s="183" t="s">
        <v>310</v>
      </c>
      <c r="B103" s="175"/>
      <c r="C103" s="183"/>
      <c r="D103" s="184"/>
      <c r="E103" s="170"/>
      <c r="F103" s="171"/>
      <c r="G103" s="171"/>
      <c r="H103" s="172"/>
      <c r="I103" s="172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3"/>
    </row>
    <row r="104" spans="1:23" ht="4.9000000000000004" customHeight="1" x14ac:dyDescent="0.2">
      <c r="A104" s="185" t="s">
        <v>310</v>
      </c>
      <c r="B104" s="177"/>
      <c r="C104" s="185"/>
      <c r="D104" s="186"/>
      <c r="E104" s="176"/>
      <c r="F104" s="178"/>
      <c r="G104" s="178"/>
      <c r="H104" s="179"/>
      <c r="I104" s="179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80"/>
    </row>
    <row r="105" spans="1:23" ht="19.899999999999999" customHeight="1" x14ac:dyDescent="0.2">
      <c r="A105" s="190" t="s">
        <v>506</v>
      </c>
      <c r="B105" s="174" t="s">
        <v>513</v>
      </c>
      <c r="C105" s="181" t="s">
        <v>105</v>
      </c>
      <c r="D105" s="182"/>
      <c r="E105" s="166" t="s">
        <v>109</v>
      </c>
      <c r="F105" s="167">
        <v>33</v>
      </c>
      <c r="G105" s="167">
        <v>33</v>
      </c>
      <c r="H105" s="168">
        <v>100</v>
      </c>
      <c r="I105" s="168">
        <v>67.8</v>
      </c>
      <c r="J105" s="167">
        <v>5</v>
      </c>
      <c r="K105" s="167">
        <v>6</v>
      </c>
      <c r="L105" s="167">
        <v>6</v>
      </c>
      <c r="M105" s="167">
        <v>5</v>
      </c>
      <c r="N105" s="167">
        <v>4</v>
      </c>
      <c r="O105" s="167">
        <v>6</v>
      </c>
      <c r="P105" s="167">
        <v>1</v>
      </c>
      <c r="Q105" s="167">
        <v>0</v>
      </c>
      <c r="R105" s="167">
        <v>0</v>
      </c>
      <c r="S105" s="167">
        <v>10</v>
      </c>
      <c r="T105" s="167">
        <v>16</v>
      </c>
      <c r="U105" s="167">
        <v>7</v>
      </c>
      <c r="V105" s="167">
        <v>0</v>
      </c>
      <c r="W105" s="169">
        <v>0</v>
      </c>
    </row>
    <row r="106" spans="1:23" ht="19.899999999999999" customHeight="1" x14ac:dyDescent="0.2">
      <c r="A106" s="190" t="s">
        <v>506</v>
      </c>
      <c r="B106" s="174" t="s">
        <v>513</v>
      </c>
      <c r="C106" s="181" t="s">
        <v>105</v>
      </c>
      <c r="D106" s="182"/>
      <c r="E106" s="166" t="s">
        <v>104</v>
      </c>
      <c r="F106" s="167">
        <v>12</v>
      </c>
      <c r="G106" s="167">
        <v>12</v>
      </c>
      <c r="H106" s="168">
        <v>100</v>
      </c>
      <c r="I106" s="168">
        <v>82.29</v>
      </c>
      <c r="J106" s="167">
        <v>3</v>
      </c>
      <c r="K106" s="167">
        <v>2</v>
      </c>
      <c r="L106" s="167">
        <v>6</v>
      </c>
      <c r="M106" s="167">
        <v>1</v>
      </c>
      <c r="N106" s="167">
        <v>0</v>
      </c>
      <c r="O106" s="167">
        <v>0</v>
      </c>
      <c r="P106" s="167">
        <v>0</v>
      </c>
      <c r="Q106" s="167">
        <v>0</v>
      </c>
      <c r="R106" s="167">
        <v>0</v>
      </c>
      <c r="S106" s="167">
        <v>5</v>
      </c>
      <c r="T106" s="167">
        <v>7</v>
      </c>
      <c r="U106" s="167">
        <v>0</v>
      </c>
      <c r="V106" s="167">
        <v>0</v>
      </c>
      <c r="W106" s="169">
        <v>0</v>
      </c>
    </row>
    <row r="107" spans="1:23" ht="19.899999999999999" customHeight="1" x14ac:dyDescent="0.2">
      <c r="A107" s="190" t="s">
        <v>506</v>
      </c>
      <c r="B107" s="174" t="s">
        <v>513</v>
      </c>
      <c r="C107" s="181" t="s">
        <v>105</v>
      </c>
      <c r="D107" s="182"/>
      <c r="E107" s="166" t="s">
        <v>71</v>
      </c>
      <c r="F107" s="167">
        <v>45</v>
      </c>
      <c r="G107" s="167">
        <v>45</v>
      </c>
      <c r="H107" s="168">
        <v>100</v>
      </c>
      <c r="I107" s="168">
        <v>71.67</v>
      </c>
      <c r="J107" s="167">
        <v>8</v>
      </c>
      <c r="K107" s="167">
        <v>8</v>
      </c>
      <c r="L107" s="167">
        <v>12</v>
      </c>
      <c r="M107" s="167">
        <v>6</v>
      </c>
      <c r="N107" s="167">
        <v>4</v>
      </c>
      <c r="O107" s="167">
        <v>6</v>
      </c>
      <c r="P107" s="167">
        <v>1</v>
      </c>
      <c r="Q107" s="167">
        <v>0</v>
      </c>
      <c r="R107" s="167">
        <v>0</v>
      </c>
      <c r="S107" s="167">
        <v>15</v>
      </c>
      <c r="T107" s="167">
        <v>23</v>
      </c>
      <c r="U107" s="167">
        <v>7</v>
      </c>
      <c r="V107" s="167">
        <v>0</v>
      </c>
      <c r="W107" s="169">
        <v>0</v>
      </c>
    </row>
    <row r="108" spans="1:23" ht="3" customHeight="1" x14ac:dyDescent="0.2">
      <c r="A108" s="183" t="s">
        <v>310</v>
      </c>
      <c r="B108" s="175"/>
      <c r="C108" s="183"/>
      <c r="D108" s="184"/>
      <c r="E108" s="170"/>
      <c r="F108" s="171"/>
      <c r="G108" s="171"/>
      <c r="H108" s="172"/>
      <c r="I108" s="172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3"/>
    </row>
    <row r="109" spans="1:23" ht="4.9000000000000004" customHeight="1" x14ac:dyDescent="0.2">
      <c r="A109" s="185" t="s">
        <v>310</v>
      </c>
      <c r="B109" s="177"/>
      <c r="C109" s="185"/>
      <c r="D109" s="186"/>
      <c r="E109" s="176"/>
      <c r="F109" s="178"/>
      <c r="G109" s="178"/>
      <c r="H109" s="179"/>
      <c r="I109" s="179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80"/>
    </row>
    <row r="110" spans="1:23" ht="19.899999999999999" customHeight="1" x14ac:dyDescent="0.2">
      <c r="A110" s="190" t="s">
        <v>506</v>
      </c>
      <c r="B110" s="174" t="s">
        <v>520</v>
      </c>
      <c r="C110" s="181" t="s">
        <v>259</v>
      </c>
      <c r="D110" s="182"/>
      <c r="E110" s="166" t="s">
        <v>109</v>
      </c>
      <c r="F110" s="167">
        <v>14</v>
      </c>
      <c r="G110" s="167">
        <v>14</v>
      </c>
      <c r="H110" s="168">
        <v>100</v>
      </c>
      <c r="I110" s="168">
        <v>85.71</v>
      </c>
      <c r="J110" s="167">
        <v>5</v>
      </c>
      <c r="K110" s="167">
        <v>6</v>
      </c>
      <c r="L110" s="167">
        <v>1</v>
      </c>
      <c r="M110" s="167">
        <v>0</v>
      </c>
      <c r="N110" s="167">
        <v>2</v>
      </c>
      <c r="O110" s="167">
        <v>0</v>
      </c>
      <c r="P110" s="167">
        <v>0</v>
      </c>
      <c r="Q110" s="167">
        <v>0</v>
      </c>
      <c r="R110" s="167">
        <v>0</v>
      </c>
      <c r="S110" s="167">
        <v>4</v>
      </c>
      <c r="T110" s="167">
        <v>8</v>
      </c>
      <c r="U110" s="167">
        <v>2</v>
      </c>
      <c r="V110" s="167">
        <v>0</v>
      </c>
      <c r="W110" s="169">
        <v>0</v>
      </c>
    </row>
    <row r="111" spans="1:23" ht="19.899999999999999" customHeight="1" x14ac:dyDescent="0.2">
      <c r="A111" s="190" t="s">
        <v>506</v>
      </c>
      <c r="B111" s="174" t="s">
        <v>520</v>
      </c>
      <c r="C111" s="181" t="s">
        <v>259</v>
      </c>
      <c r="D111" s="182"/>
      <c r="E111" s="166" t="s">
        <v>104</v>
      </c>
      <c r="F111" s="167">
        <v>21</v>
      </c>
      <c r="G111" s="167">
        <v>21</v>
      </c>
      <c r="H111" s="168">
        <v>100</v>
      </c>
      <c r="I111" s="168">
        <v>69.05</v>
      </c>
      <c r="J111" s="167">
        <v>2</v>
      </c>
      <c r="K111" s="167">
        <v>6</v>
      </c>
      <c r="L111" s="167">
        <v>4</v>
      </c>
      <c r="M111" s="167">
        <v>4</v>
      </c>
      <c r="N111" s="167">
        <v>2</v>
      </c>
      <c r="O111" s="167">
        <v>0</v>
      </c>
      <c r="P111" s="167">
        <v>3</v>
      </c>
      <c r="Q111" s="167">
        <v>0</v>
      </c>
      <c r="R111" s="167">
        <v>0</v>
      </c>
      <c r="S111" s="167">
        <v>1</v>
      </c>
      <c r="T111" s="167">
        <v>8</v>
      </c>
      <c r="U111" s="167">
        <v>8</v>
      </c>
      <c r="V111" s="167">
        <v>4</v>
      </c>
      <c r="W111" s="169">
        <v>0</v>
      </c>
    </row>
    <row r="112" spans="1:23" ht="19.899999999999999" customHeight="1" x14ac:dyDescent="0.2">
      <c r="A112" s="190" t="s">
        <v>506</v>
      </c>
      <c r="B112" s="174" t="s">
        <v>520</v>
      </c>
      <c r="C112" s="181" t="s">
        <v>259</v>
      </c>
      <c r="D112" s="182"/>
      <c r="E112" s="166" t="s">
        <v>71</v>
      </c>
      <c r="F112" s="167">
        <v>35</v>
      </c>
      <c r="G112" s="167">
        <v>35</v>
      </c>
      <c r="H112" s="168">
        <v>100</v>
      </c>
      <c r="I112" s="168">
        <v>75.709999999999994</v>
      </c>
      <c r="J112" s="167">
        <v>7</v>
      </c>
      <c r="K112" s="167">
        <v>12</v>
      </c>
      <c r="L112" s="167">
        <v>5</v>
      </c>
      <c r="M112" s="167">
        <v>4</v>
      </c>
      <c r="N112" s="167">
        <v>4</v>
      </c>
      <c r="O112" s="167">
        <v>0</v>
      </c>
      <c r="P112" s="167">
        <v>3</v>
      </c>
      <c r="Q112" s="167">
        <v>0</v>
      </c>
      <c r="R112" s="167">
        <v>0</v>
      </c>
      <c r="S112" s="167">
        <v>5</v>
      </c>
      <c r="T112" s="167">
        <v>16</v>
      </c>
      <c r="U112" s="167">
        <v>10</v>
      </c>
      <c r="V112" s="167">
        <v>4</v>
      </c>
      <c r="W112" s="169">
        <v>0</v>
      </c>
    </row>
    <row r="113" spans="1:23" ht="3" customHeight="1" x14ac:dyDescent="0.2">
      <c r="A113" s="183" t="s">
        <v>310</v>
      </c>
      <c r="B113" s="175"/>
      <c r="C113" s="183"/>
      <c r="D113" s="184"/>
      <c r="E113" s="170"/>
      <c r="F113" s="171"/>
      <c r="G113" s="171"/>
      <c r="H113" s="172"/>
      <c r="I113" s="172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3"/>
    </row>
    <row r="114" spans="1:23" ht="4.9000000000000004" customHeight="1" x14ac:dyDescent="0.2">
      <c r="A114" s="185" t="s">
        <v>310</v>
      </c>
      <c r="B114" s="177"/>
      <c r="C114" s="185"/>
      <c r="D114" s="186"/>
      <c r="E114" s="176"/>
      <c r="F114" s="178"/>
      <c r="G114" s="178"/>
      <c r="H114" s="179"/>
      <c r="I114" s="179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80"/>
    </row>
    <row r="975" spans="1:30" ht="19.5" x14ac:dyDescent="0.2">
      <c r="A975" s="98"/>
      <c r="B975" s="98"/>
      <c r="C975" s="98"/>
      <c r="D975" s="98"/>
      <c r="E975" s="98"/>
      <c r="F975" s="98"/>
      <c r="G975" s="98"/>
      <c r="H975" s="98"/>
      <c r="I975" s="98"/>
      <c r="J975" s="98"/>
      <c r="K975" s="98"/>
      <c r="L975" s="98"/>
      <c r="M975" s="98"/>
      <c r="N975" s="98"/>
      <c r="O975" s="98"/>
      <c r="P975" s="98"/>
      <c r="Q975" s="98"/>
      <c r="R975" s="98"/>
      <c r="S975" s="98"/>
      <c r="T975" s="98"/>
      <c r="U975" s="98"/>
      <c r="V975" s="98"/>
      <c r="W975" s="98"/>
      <c r="X975" s="98"/>
      <c r="Y975" s="98"/>
      <c r="Z975" s="98"/>
      <c r="AA975" s="98"/>
      <c r="AB975" s="98"/>
      <c r="AC975" s="98"/>
      <c r="AD975" s="98"/>
    </row>
    <row r="976" spans="1:30" ht="19.5" x14ac:dyDescent="0.2">
      <c r="A976" s="98"/>
      <c r="B976" s="98"/>
      <c r="C976" s="98"/>
      <c r="D976" s="98"/>
      <c r="E976" s="98"/>
      <c r="F976" s="98"/>
      <c r="G976" s="98"/>
      <c r="H976" s="98"/>
      <c r="I976" s="98"/>
      <c r="J976" s="98"/>
      <c r="K976" s="98"/>
      <c r="L976" s="98"/>
      <c r="M976" s="98"/>
      <c r="N976" s="98"/>
      <c r="O976" s="98"/>
      <c r="P976" s="98"/>
      <c r="Q976" s="98"/>
      <c r="R976" s="98"/>
      <c r="S976" s="98"/>
      <c r="T976" s="98"/>
      <c r="U976" s="98"/>
      <c r="V976" s="98"/>
      <c r="W976" s="98"/>
      <c r="X976" s="98"/>
      <c r="Y976" s="98"/>
      <c r="Z976" s="98"/>
      <c r="AA976" s="98"/>
      <c r="AB976" s="98"/>
      <c r="AC976" s="98"/>
      <c r="AD976" s="98"/>
    </row>
    <row r="977" spans="1:30" ht="19.5" x14ac:dyDescent="0.2">
      <c r="A977" s="98"/>
      <c r="B977" s="98"/>
      <c r="C977" s="98"/>
      <c r="D977" s="98"/>
      <c r="E977" s="98"/>
      <c r="F977" s="98"/>
      <c r="G977" s="98"/>
      <c r="H977" s="98"/>
      <c r="I977" s="98"/>
      <c r="J977" s="98"/>
      <c r="K977" s="98"/>
      <c r="L977" s="98"/>
      <c r="M977" s="98"/>
      <c r="N977" s="98"/>
      <c r="O977" s="98"/>
      <c r="P977" s="98"/>
      <c r="Q977" s="98"/>
      <c r="R977" s="98"/>
      <c r="S977" s="98"/>
      <c r="T977" s="98"/>
      <c r="U977" s="98"/>
      <c r="V977" s="98"/>
      <c r="W977" s="98"/>
      <c r="X977" s="98"/>
      <c r="Y977" s="98"/>
      <c r="Z977" s="98"/>
      <c r="AA977" s="98"/>
      <c r="AB977" s="98"/>
      <c r="AC977" s="98"/>
      <c r="AD977" s="98"/>
    </row>
    <row r="978" spans="1:30" ht="19.5" x14ac:dyDescent="0.2">
      <c r="A978" s="98"/>
      <c r="B978" s="98"/>
      <c r="C978" s="98"/>
      <c r="D978" s="98"/>
      <c r="E978" s="98"/>
      <c r="F978" s="98"/>
      <c r="G978" s="98"/>
      <c r="H978" s="98"/>
      <c r="I978" s="98"/>
      <c r="J978" s="98"/>
      <c r="K978" s="98"/>
      <c r="L978" s="98"/>
      <c r="M978" s="98"/>
      <c r="N978" s="98"/>
      <c r="O978" s="98"/>
      <c r="P978" s="98"/>
      <c r="Q978" s="98"/>
      <c r="R978" s="98"/>
      <c r="S978" s="98"/>
      <c r="T978" s="98"/>
      <c r="U978" s="98"/>
      <c r="V978" s="98"/>
      <c r="W978" s="98"/>
      <c r="X978" s="98"/>
      <c r="Y978" s="98"/>
      <c r="Z978" s="98"/>
      <c r="AA978" s="98"/>
      <c r="AB978" s="98"/>
      <c r="AC978" s="98"/>
      <c r="AD978" s="98"/>
    </row>
    <row r="979" spans="1:30" ht="19.5" x14ac:dyDescent="0.2">
      <c r="A979" s="98"/>
      <c r="B979" s="98"/>
      <c r="C979" s="98"/>
      <c r="D979" s="98"/>
      <c r="E979" s="98"/>
      <c r="F979" s="98"/>
      <c r="G979" s="98"/>
      <c r="H979" s="98"/>
      <c r="I979" s="98"/>
      <c r="J979" s="98"/>
      <c r="K979" s="98"/>
      <c r="L979" s="98"/>
      <c r="M979" s="98"/>
      <c r="N979" s="98"/>
      <c r="O979" s="98"/>
      <c r="P979" s="98"/>
      <c r="Q979" s="98"/>
      <c r="R979" s="98"/>
      <c r="S979" s="98"/>
      <c r="T979" s="98"/>
      <c r="U979" s="98"/>
      <c r="V979" s="98"/>
      <c r="W979" s="98"/>
      <c r="X979" s="98"/>
      <c r="Y979" s="98"/>
      <c r="Z979" s="98"/>
      <c r="AA979" s="98"/>
      <c r="AB979" s="98"/>
      <c r="AC979" s="98"/>
      <c r="AD979" s="98"/>
    </row>
    <row r="980" spans="1:30" ht="19.5" x14ac:dyDescent="0.2">
      <c r="A980" s="98"/>
      <c r="B980" s="98"/>
      <c r="C980" s="98"/>
      <c r="D980" s="98"/>
      <c r="E980" s="98"/>
      <c r="F980" s="98"/>
      <c r="G980" s="98"/>
      <c r="H980" s="98"/>
      <c r="I980" s="98"/>
      <c r="J980" s="98"/>
      <c r="K980" s="98"/>
      <c r="L980" s="98"/>
      <c r="M980" s="98"/>
      <c r="N980" s="98"/>
      <c r="O980" s="98"/>
      <c r="P980" s="98"/>
      <c r="Q980" s="98"/>
      <c r="R980" s="98"/>
      <c r="S980" s="98"/>
      <c r="T980" s="98"/>
      <c r="U980" s="98"/>
      <c r="V980" s="98"/>
      <c r="W980" s="98"/>
      <c r="X980" s="98"/>
      <c r="Y980" s="98"/>
      <c r="Z980" s="98"/>
      <c r="AA980" s="98"/>
      <c r="AB980" s="98"/>
      <c r="AC980" s="98"/>
      <c r="AD980" s="98"/>
    </row>
    <row r="981" spans="1:30" ht="19.5" x14ac:dyDescent="0.2">
      <c r="A981" s="98"/>
      <c r="B981" s="98"/>
      <c r="C981" s="98"/>
      <c r="D981" s="98"/>
      <c r="E981" s="98"/>
      <c r="F981" s="98"/>
      <c r="G981" s="98"/>
      <c r="H981" s="98"/>
      <c r="I981" s="98"/>
      <c r="J981" s="98"/>
      <c r="K981" s="98"/>
      <c r="L981" s="98"/>
      <c r="M981" s="98"/>
      <c r="N981" s="98"/>
      <c r="O981" s="98"/>
      <c r="P981" s="98"/>
      <c r="Q981" s="98"/>
      <c r="R981" s="98"/>
      <c r="S981" s="98"/>
      <c r="T981" s="98"/>
      <c r="U981" s="98"/>
      <c r="V981" s="98"/>
      <c r="W981" s="98"/>
      <c r="X981" s="98"/>
      <c r="Y981" s="98"/>
      <c r="Z981" s="98"/>
      <c r="AA981" s="98"/>
      <c r="AB981" s="98"/>
      <c r="AC981" s="98"/>
      <c r="AD981" s="98"/>
    </row>
    <row r="982" spans="1:30" ht="19.5" x14ac:dyDescent="0.2">
      <c r="A982" s="98"/>
      <c r="B982" s="98"/>
      <c r="C982" s="98"/>
      <c r="D982" s="98"/>
      <c r="E982" s="98"/>
      <c r="F982" s="98"/>
      <c r="G982" s="98"/>
      <c r="H982" s="98"/>
      <c r="I982" s="98"/>
      <c r="J982" s="98"/>
      <c r="K982" s="98"/>
      <c r="L982" s="98"/>
      <c r="M982" s="98"/>
      <c r="N982" s="98"/>
      <c r="O982" s="98"/>
      <c r="P982" s="98"/>
      <c r="Q982" s="98"/>
      <c r="R982" s="98"/>
      <c r="S982" s="98"/>
      <c r="T982" s="98"/>
      <c r="U982" s="98"/>
      <c r="V982" s="98"/>
      <c r="W982" s="98"/>
      <c r="X982" s="98"/>
      <c r="Y982" s="98"/>
      <c r="Z982" s="98"/>
      <c r="AA982" s="98"/>
      <c r="AB982" s="98"/>
      <c r="AC982" s="98"/>
      <c r="AD982" s="98"/>
    </row>
    <row r="983" spans="1:30" ht="19.5" x14ac:dyDescent="0.2">
      <c r="A983" s="98"/>
      <c r="B983" s="98"/>
      <c r="C983" s="98"/>
      <c r="D983" s="98"/>
      <c r="E983" s="98"/>
      <c r="F983" s="98"/>
      <c r="G983" s="98"/>
      <c r="H983" s="98"/>
      <c r="I983" s="98"/>
      <c r="J983" s="98"/>
      <c r="K983" s="98"/>
      <c r="L983" s="98"/>
      <c r="M983" s="98"/>
      <c r="N983" s="98"/>
      <c r="O983" s="98"/>
      <c r="P983" s="98"/>
      <c r="Q983" s="98"/>
      <c r="R983" s="98"/>
      <c r="S983" s="98"/>
      <c r="T983" s="98"/>
      <c r="U983" s="98"/>
      <c r="V983" s="98"/>
      <c r="W983" s="98"/>
      <c r="X983" s="98"/>
      <c r="Y983" s="98"/>
      <c r="Z983" s="98"/>
      <c r="AA983" s="98"/>
      <c r="AB983" s="98"/>
      <c r="AC983" s="98"/>
      <c r="AD983" s="98"/>
    </row>
    <row r="984" spans="1:30" ht="19.5" x14ac:dyDescent="0.2">
      <c r="A984" s="98"/>
      <c r="B984" s="98"/>
      <c r="C984" s="98"/>
      <c r="D984" s="98"/>
      <c r="E984" s="98"/>
      <c r="F984" s="98"/>
      <c r="G984" s="98"/>
      <c r="H984" s="98"/>
      <c r="I984" s="98"/>
      <c r="J984" s="98"/>
      <c r="K984" s="98"/>
      <c r="L984" s="98"/>
      <c r="M984" s="98"/>
      <c r="N984" s="98"/>
      <c r="O984" s="98"/>
      <c r="P984" s="98"/>
      <c r="Q984" s="98"/>
      <c r="R984" s="98"/>
      <c r="S984" s="98"/>
      <c r="T984" s="98"/>
      <c r="U984" s="98"/>
      <c r="V984" s="98"/>
      <c r="W984" s="98"/>
      <c r="X984" s="98"/>
      <c r="Y984" s="98"/>
      <c r="Z984" s="98"/>
      <c r="AA984" s="98"/>
      <c r="AB984" s="98"/>
      <c r="AC984" s="98"/>
      <c r="AD984" s="98"/>
    </row>
    <row r="985" spans="1:30" ht="19.5" x14ac:dyDescent="0.2">
      <c r="A985" s="98"/>
      <c r="B985" s="98"/>
      <c r="C985" s="98"/>
      <c r="D985" s="98"/>
      <c r="E985" s="98"/>
      <c r="F985" s="98"/>
      <c r="G985" s="98"/>
      <c r="H985" s="98"/>
      <c r="I985" s="98"/>
      <c r="J985" s="98"/>
      <c r="K985" s="98"/>
      <c r="L985" s="98"/>
      <c r="M985" s="98"/>
      <c r="N985" s="98"/>
      <c r="O985" s="98"/>
      <c r="P985" s="98"/>
      <c r="Q985" s="98"/>
      <c r="R985" s="98"/>
      <c r="S985" s="98"/>
      <c r="T985" s="98"/>
      <c r="U985" s="98"/>
      <c r="V985" s="98"/>
      <c r="W985" s="98"/>
      <c r="X985" s="98"/>
      <c r="Y985" s="98"/>
      <c r="Z985" s="98"/>
      <c r="AA985" s="98"/>
      <c r="AB985" s="98"/>
      <c r="AC985" s="98"/>
      <c r="AD985" s="98"/>
    </row>
    <row r="986" spans="1:30" ht="19.5" x14ac:dyDescent="0.2">
      <c r="A986" s="98"/>
      <c r="B986" s="98"/>
      <c r="C986" s="98"/>
      <c r="D986" s="98"/>
      <c r="E986" s="98"/>
      <c r="F986" s="98"/>
      <c r="G986" s="98"/>
      <c r="H986" s="98"/>
      <c r="I986" s="98"/>
      <c r="J986" s="98"/>
      <c r="K986" s="98"/>
      <c r="L986" s="98"/>
      <c r="M986" s="98"/>
      <c r="N986" s="98"/>
      <c r="O986" s="98"/>
      <c r="P986" s="98"/>
      <c r="Q986" s="98"/>
      <c r="R986" s="98"/>
      <c r="S986" s="98"/>
      <c r="T986" s="98"/>
      <c r="U986" s="98"/>
      <c r="V986" s="98"/>
      <c r="W986" s="98"/>
      <c r="X986" s="98"/>
      <c r="Y986" s="98"/>
      <c r="Z986" s="98"/>
      <c r="AA986" s="98"/>
      <c r="AB986" s="98"/>
      <c r="AC986" s="98"/>
      <c r="AD986" s="98"/>
    </row>
    <row r="987" spans="1:30" ht="19.5" x14ac:dyDescent="0.2">
      <c r="A987" s="98"/>
      <c r="B987" s="98"/>
      <c r="C987" s="98"/>
      <c r="D987" s="98"/>
      <c r="E987" s="98"/>
      <c r="F987" s="98"/>
      <c r="G987" s="98"/>
      <c r="H987" s="98"/>
      <c r="I987" s="98"/>
      <c r="J987" s="98"/>
      <c r="K987" s="98"/>
      <c r="L987" s="98"/>
      <c r="M987" s="98"/>
      <c r="N987" s="98"/>
      <c r="O987" s="98"/>
      <c r="P987" s="98"/>
      <c r="Q987" s="98"/>
      <c r="R987" s="98"/>
      <c r="S987" s="98"/>
      <c r="T987" s="98"/>
      <c r="U987" s="98"/>
      <c r="V987" s="98"/>
      <c r="W987" s="98"/>
      <c r="X987" s="98"/>
      <c r="Y987" s="98"/>
      <c r="Z987" s="98"/>
      <c r="AA987" s="98"/>
      <c r="AB987" s="98"/>
      <c r="AC987" s="98"/>
      <c r="AD987" s="98"/>
    </row>
    <row r="988" spans="1:30" ht="19.5" x14ac:dyDescent="0.2">
      <c r="A988" s="98"/>
      <c r="B988" s="98"/>
      <c r="C988" s="98"/>
      <c r="D988" s="98"/>
      <c r="E988" s="98"/>
      <c r="F988" s="98"/>
      <c r="G988" s="98"/>
      <c r="H988" s="98"/>
      <c r="I988" s="98"/>
      <c r="J988" s="98"/>
      <c r="K988" s="98"/>
      <c r="L988" s="98"/>
      <c r="M988" s="98"/>
      <c r="N988" s="98"/>
      <c r="O988" s="98"/>
      <c r="P988" s="98"/>
      <c r="Q988" s="98"/>
      <c r="R988" s="98"/>
      <c r="S988" s="98"/>
      <c r="T988" s="98"/>
      <c r="U988" s="98"/>
      <c r="V988" s="98"/>
      <c r="W988" s="98"/>
      <c r="X988" s="98"/>
      <c r="Y988" s="98"/>
      <c r="Z988" s="98"/>
      <c r="AA988" s="98"/>
      <c r="AB988" s="98"/>
      <c r="AC988" s="98"/>
      <c r="AD988" s="98"/>
    </row>
    <row r="989" spans="1:30" ht="19.5" x14ac:dyDescent="0.2">
      <c r="A989" s="98"/>
      <c r="B989" s="98"/>
      <c r="C989" s="98"/>
      <c r="D989" s="98"/>
      <c r="E989" s="98"/>
      <c r="F989" s="98"/>
      <c r="G989" s="98"/>
      <c r="H989" s="98"/>
      <c r="I989" s="98"/>
      <c r="J989" s="98"/>
      <c r="K989" s="98"/>
      <c r="L989" s="98"/>
      <c r="M989" s="98"/>
      <c r="N989" s="98"/>
      <c r="O989" s="98"/>
      <c r="P989" s="98"/>
      <c r="Q989" s="98"/>
      <c r="R989" s="98"/>
      <c r="S989" s="98"/>
      <c r="T989" s="98"/>
      <c r="U989" s="98"/>
      <c r="V989" s="98"/>
      <c r="W989" s="98"/>
      <c r="X989" s="98"/>
      <c r="Y989" s="98"/>
      <c r="Z989" s="98"/>
      <c r="AA989" s="98"/>
      <c r="AB989" s="98"/>
      <c r="AC989" s="98"/>
      <c r="AD989" s="98"/>
    </row>
    <row r="990" spans="1:30" ht="19.5" x14ac:dyDescent="0.2">
      <c r="A990" s="98"/>
      <c r="B990" s="98"/>
      <c r="C990" s="98"/>
      <c r="D990" s="98"/>
      <c r="E990" s="98"/>
      <c r="F990" s="98"/>
      <c r="G990" s="98"/>
      <c r="H990" s="98"/>
      <c r="I990" s="98"/>
      <c r="J990" s="98"/>
      <c r="K990" s="98"/>
      <c r="L990" s="98"/>
      <c r="M990" s="98"/>
      <c r="N990" s="98"/>
      <c r="O990" s="98"/>
      <c r="P990" s="98"/>
      <c r="Q990" s="98"/>
      <c r="R990" s="98"/>
      <c r="S990" s="98"/>
      <c r="T990" s="98"/>
      <c r="U990" s="98"/>
      <c r="V990" s="98"/>
      <c r="W990" s="98"/>
      <c r="X990" s="98"/>
      <c r="Y990" s="98"/>
      <c r="Z990" s="98"/>
      <c r="AA990" s="98"/>
      <c r="AB990" s="98"/>
      <c r="AC990" s="98"/>
      <c r="AD990" s="98"/>
    </row>
    <row r="991" spans="1:30" ht="19.5" x14ac:dyDescent="0.2">
      <c r="A991" s="98"/>
      <c r="B991" s="98"/>
      <c r="C991" s="98"/>
      <c r="D991" s="98"/>
      <c r="E991" s="98"/>
      <c r="F991" s="98"/>
      <c r="G991" s="98"/>
      <c r="H991" s="98"/>
      <c r="I991" s="98"/>
      <c r="J991" s="98"/>
      <c r="K991" s="98"/>
      <c r="L991" s="98"/>
      <c r="M991" s="98"/>
      <c r="N991" s="98"/>
      <c r="O991" s="98"/>
      <c r="P991" s="98"/>
      <c r="Q991" s="98"/>
      <c r="R991" s="98"/>
      <c r="S991" s="98"/>
      <c r="T991" s="98"/>
      <c r="U991" s="98"/>
      <c r="V991" s="98"/>
      <c r="W991" s="98"/>
      <c r="X991" s="98"/>
      <c r="Y991" s="98"/>
      <c r="Z991" s="98"/>
      <c r="AA991" s="98"/>
      <c r="AB991" s="98"/>
      <c r="AC991" s="98"/>
      <c r="AD991" s="98"/>
    </row>
    <row r="992" spans="1:30" ht="19.5" x14ac:dyDescent="0.2">
      <c r="A992" s="98"/>
      <c r="B992" s="98"/>
      <c r="C992" s="98"/>
      <c r="D992" s="98"/>
      <c r="E992" s="98"/>
      <c r="F992" s="98"/>
      <c r="G992" s="98"/>
      <c r="H992" s="98"/>
      <c r="I992" s="98"/>
      <c r="J992" s="98"/>
      <c r="K992" s="98"/>
      <c r="L992" s="98"/>
      <c r="M992" s="98"/>
      <c r="N992" s="98"/>
      <c r="O992" s="98"/>
      <c r="P992" s="98"/>
      <c r="Q992" s="98"/>
      <c r="R992" s="98"/>
      <c r="S992" s="98"/>
      <c r="T992" s="98"/>
      <c r="U992" s="98"/>
      <c r="V992" s="98"/>
      <c r="W992" s="98"/>
      <c r="X992" s="98"/>
      <c r="Y992" s="98"/>
      <c r="Z992" s="98"/>
      <c r="AA992" s="98"/>
      <c r="AB992" s="98"/>
      <c r="AC992" s="98"/>
      <c r="AD992" s="98"/>
    </row>
    <row r="993" spans="1:30" ht="19.5" x14ac:dyDescent="0.2">
      <c r="A993" s="98"/>
      <c r="B993" s="98"/>
      <c r="C993" s="98"/>
      <c r="D993" s="98"/>
      <c r="E993" s="98"/>
      <c r="F993" s="98"/>
      <c r="G993" s="98"/>
      <c r="H993" s="98"/>
      <c r="I993" s="98"/>
      <c r="J993" s="98"/>
      <c r="K993" s="98"/>
      <c r="L993" s="98"/>
      <c r="M993" s="98"/>
      <c r="N993" s="98"/>
      <c r="O993" s="98"/>
      <c r="P993" s="98"/>
      <c r="Q993" s="98"/>
      <c r="R993" s="98"/>
      <c r="S993" s="98"/>
      <c r="T993" s="98"/>
      <c r="U993" s="98"/>
      <c r="V993" s="98"/>
      <c r="W993" s="98"/>
      <c r="X993" s="98"/>
      <c r="Y993" s="98"/>
      <c r="Z993" s="98"/>
      <c r="AA993" s="98"/>
      <c r="AB993" s="98"/>
      <c r="AC993" s="98"/>
      <c r="AD993" s="98"/>
    </row>
    <row r="994" spans="1:30" ht="19.5" x14ac:dyDescent="0.2">
      <c r="A994" s="98"/>
      <c r="B994" s="98"/>
      <c r="C994" s="98"/>
      <c r="D994" s="98"/>
      <c r="E994" s="98"/>
      <c r="F994" s="98"/>
      <c r="G994" s="98"/>
      <c r="H994" s="98"/>
      <c r="I994" s="98"/>
      <c r="J994" s="98"/>
      <c r="K994" s="98"/>
      <c r="L994" s="98"/>
      <c r="M994" s="98"/>
      <c r="N994" s="98"/>
      <c r="O994" s="98"/>
      <c r="P994" s="98"/>
      <c r="Q994" s="98"/>
      <c r="R994" s="98"/>
      <c r="S994" s="98"/>
      <c r="T994" s="98"/>
      <c r="U994" s="98"/>
      <c r="V994" s="98"/>
      <c r="W994" s="98"/>
      <c r="X994" s="98"/>
      <c r="Y994" s="98"/>
      <c r="Z994" s="98"/>
      <c r="AA994" s="98"/>
      <c r="AB994" s="98"/>
      <c r="AC994" s="98"/>
      <c r="AD994" s="98"/>
    </row>
  </sheetData>
  <sheetProtection algorithmName="SHA-512" hashValue="0wkY6oVRzZFvibN880LZJnsDt0yKruD2Y8WIWVjYANdQ9tN0fAGf3GDFgLppYdFzj/6CrP22rfGW5ce7P38c6w==" saltValue="XSKMtnSaZkRENa/pWlVwMg==" spinCount="100000" sheet="1" objects="1" scenarios="1"/>
  <mergeCells count="9">
    <mergeCell ref="A5:W5"/>
    <mergeCell ref="J6:R6"/>
    <mergeCell ref="A1:W1"/>
    <mergeCell ref="A2:W2"/>
    <mergeCell ref="A3:W3"/>
    <mergeCell ref="A4:W4"/>
    <mergeCell ref="S6:W6"/>
    <mergeCell ref="F6:G6"/>
    <mergeCell ref="H6:I6"/>
  </mergeCells>
  <hyperlinks>
    <hyperlink ref="Y2" location="Index!B7" tooltip="Click here to go back to Table of Contents" display="Index page" xr:uid="{EB811373-7AC8-4D67-BD37-EDA77C5993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>
    <oddFooter>Page &amp;P of &amp;N</oddFooter>
  </headerFooter>
  <rowBreaks count="13" manualBreakCount="13">
    <brk id="24" max="16383" man="1"/>
    <brk id="40" max="16383" man="1"/>
    <brk id="52" max="16383" man="1"/>
    <brk id="61" max="16383" man="1"/>
    <brk id="70" max="16383" man="1"/>
    <brk id="75" max="16383" man="1"/>
    <brk id="80" max="16383" man="1"/>
    <brk id="85" max="16383" man="1"/>
    <brk id="94" max="16383" man="1"/>
    <brk id="99" max="16383" man="1"/>
    <brk id="104" max="16383" man="1"/>
    <brk id="109" max="16383" man="1"/>
    <brk id="114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79998168889431442"/>
    <pageSetUpPr fitToPage="1"/>
  </sheetPr>
  <dimension ref="A1:P36"/>
  <sheetViews>
    <sheetView showGridLines="0" zoomScaleNormal="100" workbookViewId="0">
      <pane xSplit="5" ySplit="6" topLeftCell="F7" activePane="bottomRight" state="frozen"/>
      <selection activeCell="J20" sqref="J20"/>
      <selection pane="topRight" activeCell="J20" sqref="J20"/>
      <selection pane="bottomLeft" activeCell="J20" sqref="J20"/>
      <selection pane="bottomRight" activeCell="G2" sqref="G2"/>
    </sheetView>
  </sheetViews>
  <sheetFormatPr defaultColWidth="8.85546875" defaultRowHeight="12.75" x14ac:dyDescent="0.2"/>
  <cols>
    <col min="1" max="1" width="25.7109375" style="67" customWidth="1"/>
    <col min="2" max="2" width="5.7109375" style="67" customWidth="1"/>
    <col min="3" max="3" width="40.7109375" style="67" customWidth="1"/>
    <col min="4" max="4" width="35.7109375" style="67" customWidth="1"/>
    <col min="5" max="5" width="10.7109375" style="67" customWidth="1"/>
    <col min="6" max="6" width="5.7109375" style="67" customWidth="1"/>
    <col min="7" max="7" width="14.7109375" style="67" customWidth="1"/>
    <col min="8" max="16384" width="8.85546875" style="67"/>
  </cols>
  <sheetData>
    <row r="1" spans="1:16" s="55" customFormat="1" ht="15" x14ac:dyDescent="0.2">
      <c r="A1" s="222" t="s">
        <v>90</v>
      </c>
      <c r="B1" s="222"/>
      <c r="C1" s="222"/>
      <c r="D1" s="222"/>
      <c r="E1" s="222"/>
      <c r="F1" s="110"/>
      <c r="H1" s="111"/>
      <c r="I1" s="111"/>
      <c r="J1" s="111"/>
      <c r="K1" s="111"/>
      <c r="L1" s="111"/>
      <c r="M1" s="111"/>
      <c r="N1" s="111"/>
      <c r="O1" s="111"/>
      <c r="P1" s="111"/>
    </row>
    <row r="2" spans="1:16" s="59" customFormat="1" ht="17.25" x14ac:dyDescent="0.2">
      <c r="A2" s="223" t="s">
        <v>91</v>
      </c>
      <c r="B2" s="223"/>
      <c r="C2" s="223"/>
      <c r="D2" s="223"/>
      <c r="E2" s="223"/>
      <c r="F2" s="112"/>
      <c r="G2" s="135" t="s">
        <v>66</v>
      </c>
      <c r="H2" s="113"/>
      <c r="I2" s="113"/>
      <c r="J2" s="113"/>
      <c r="K2" s="113"/>
      <c r="L2" s="113"/>
      <c r="M2" s="113"/>
      <c r="N2" s="113"/>
      <c r="O2" s="113"/>
      <c r="P2" s="113"/>
    </row>
    <row r="3" spans="1:16" s="62" customFormat="1" ht="10.5" x14ac:dyDescent="0.15">
      <c r="A3" s="240"/>
      <c r="B3" s="240"/>
      <c r="C3" s="240"/>
      <c r="D3" s="240"/>
      <c r="E3" s="240"/>
      <c r="F3" s="114"/>
      <c r="G3" s="115"/>
      <c r="H3" s="115"/>
      <c r="I3" s="115"/>
      <c r="J3" s="115"/>
      <c r="K3" s="115"/>
      <c r="L3" s="115"/>
      <c r="M3" s="115"/>
      <c r="N3" s="114"/>
      <c r="O3" s="114"/>
      <c r="P3" s="114"/>
    </row>
    <row r="4" spans="1:16" s="119" customFormat="1" ht="14.25" x14ac:dyDescent="0.2">
      <c r="A4" s="245" t="s">
        <v>522</v>
      </c>
      <c r="B4" s="245"/>
      <c r="C4" s="245"/>
      <c r="D4" s="245"/>
      <c r="E4" s="245"/>
      <c r="F4" s="116"/>
      <c r="G4" s="117"/>
      <c r="H4" s="117"/>
      <c r="I4" s="117"/>
      <c r="J4" s="117"/>
      <c r="K4" s="117"/>
      <c r="L4" s="117"/>
      <c r="M4" s="118"/>
      <c r="N4" s="118"/>
      <c r="O4" s="118"/>
      <c r="P4" s="118"/>
    </row>
    <row r="5" spans="1:16" s="62" customFormat="1" ht="10.5" x14ac:dyDescent="0.15">
      <c r="A5" s="231" t="s">
        <v>94</v>
      </c>
      <c r="B5" s="231"/>
      <c r="C5" s="231"/>
      <c r="D5" s="231"/>
      <c r="E5" s="231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1:16" s="122" customFormat="1" ht="12" x14ac:dyDescent="0.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37</v>
      </c>
      <c r="F6" s="120"/>
      <c r="G6" s="121"/>
      <c r="H6" s="121"/>
      <c r="I6" s="121"/>
      <c r="J6" s="121"/>
      <c r="K6" s="121"/>
      <c r="L6" s="121"/>
      <c r="M6" s="121"/>
      <c r="N6" s="121"/>
      <c r="O6" s="121"/>
      <c r="P6" s="121"/>
    </row>
    <row r="7" spans="1:16" s="154" customFormat="1" ht="19.899999999999999" customHeight="1" x14ac:dyDescent="0.2">
      <c r="A7" s="155" t="s">
        <v>508</v>
      </c>
      <c r="B7" s="156">
        <v>98</v>
      </c>
      <c r="C7" s="157" t="s">
        <v>523</v>
      </c>
      <c r="D7" s="161"/>
      <c r="E7" s="158" t="s">
        <v>524</v>
      </c>
    </row>
    <row r="8" spans="1:16" ht="4.9000000000000004" customHeight="1" x14ac:dyDescent="0.2">
      <c r="A8" s="191" t="s">
        <v>310</v>
      </c>
      <c r="B8" s="183"/>
      <c r="C8" s="191"/>
      <c r="D8" s="192"/>
      <c r="E8" s="191"/>
    </row>
    <row r="9" spans="1:16" ht="19.899999999999999" customHeight="1" x14ac:dyDescent="0.2">
      <c r="A9" s="155" t="s">
        <v>509</v>
      </c>
      <c r="B9" s="156">
        <v>92</v>
      </c>
      <c r="C9" s="157" t="s">
        <v>525</v>
      </c>
      <c r="D9" s="161"/>
      <c r="E9" s="158" t="s">
        <v>526</v>
      </c>
    </row>
    <row r="10" spans="1:16" ht="4.9000000000000004" customHeight="1" x14ac:dyDescent="0.2">
      <c r="A10" s="191" t="s">
        <v>310</v>
      </c>
      <c r="B10" s="183"/>
      <c r="C10" s="191"/>
      <c r="D10" s="192"/>
      <c r="E10" s="191"/>
    </row>
    <row r="11" spans="1:16" ht="19.899999999999999" customHeight="1" x14ac:dyDescent="0.2">
      <c r="A11" s="155" t="s">
        <v>510</v>
      </c>
      <c r="B11" s="156">
        <v>99</v>
      </c>
      <c r="C11" s="157" t="s">
        <v>527</v>
      </c>
      <c r="D11" s="161"/>
      <c r="E11" s="158" t="s">
        <v>528</v>
      </c>
    </row>
    <row r="12" spans="1:16" ht="19.899999999999999" customHeight="1" x14ac:dyDescent="0.2">
      <c r="A12" s="155" t="s">
        <v>510</v>
      </c>
      <c r="B12" s="156">
        <v>99</v>
      </c>
      <c r="C12" s="157" t="s">
        <v>529</v>
      </c>
      <c r="D12" s="161"/>
      <c r="E12" s="158" t="s">
        <v>528</v>
      </c>
    </row>
    <row r="13" spans="1:16" ht="4.9000000000000004" customHeight="1" x14ac:dyDescent="0.2">
      <c r="A13" s="191" t="s">
        <v>310</v>
      </c>
      <c r="B13" s="183"/>
      <c r="C13" s="191"/>
      <c r="D13" s="192"/>
      <c r="E13" s="191"/>
    </row>
    <row r="14" spans="1:16" ht="19.899999999999999" customHeight="1" x14ac:dyDescent="0.2">
      <c r="A14" s="155" t="s">
        <v>511</v>
      </c>
      <c r="B14" s="156">
        <v>97</v>
      </c>
      <c r="C14" s="157" t="s">
        <v>527</v>
      </c>
      <c r="D14" s="161"/>
      <c r="E14" s="158" t="s">
        <v>528</v>
      </c>
    </row>
    <row r="15" spans="1:16" ht="4.9000000000000004" customHeight="1" x14ac:dyDescent="0.2">
      <c r="A15" s="191" t="s">
        <v>310</v>
      </c>
      <c r="B15" s="183"/>
      <c r="C15" s="191"/>
      <c r="D15" s="192"/>
      <c r="E15" s="191"/>
    </row>
    <row r="16" spans="1:16" ht="19.899999999999999" customHeight="1" x14ac:dyDescent="0.2">
      <c r="A16" s="155" t="s">
        <v>512</v>
      </c>
      <c r="B16" s="156">
        <v>99</v>
      </c>
      <c r="C16" s="157" t="s">
        <v>529</v>
      </c>
      <c r="D16" s="161"/>
      <c r="E16" s="158" t="s">
        <v>528</v>
      </c>
    </row>
    <row r="17" spans="1:5" ht="4.9000000000000004" customHeight="1" x14ac:dyDescent="0.2">
      <c r="A17" s="191" t="s">
        <v>310</v>
      </c>
      <c r="B17" s="183"/>
      <c r="C17" s="191"/>
      <c r="D17" s="192"/>
      <c r="E17" s="191"/>
    </row>
    <row r="18" spans="1:5" ht="19.899999999999999" customHeight="1" x14ac:dyDescent="0.2">
      <c r="A18" s="155" t="s">
        <v>514</v>
      </c>
      <c r="B18" s="156">
        <v>97</v>
      </c>
      <c r="C18" s="157" t="s">
        <v>530</v>
      </c>
      <c r="D18" s="161"/>
      <c r="E18" s="158" t="s">
        <v>526</v>
      </c>
    </row>
    <row r="19" spans="1:5" ht="19.899999999999999" customHeight="1" x14ac:dyDescent="0.2">
      <c r="A19" s="155" t="s">
        <v>514</v>
      </c>
      <c r="B19" s="156">
        <v>97</v>
      </c>
      <c r="C19" s="157" t="s">
        <v>525</v>
      </c>
      <c r="D19" s="161"/>
      <c r="E19" s="158" t="s">
        <v>526</v>
      </c>
    </row>
    <row r="20" spans="1:5" ht="19.899999999999999" customHeight="1" x14ac:dyDescent="0.2">
      <c r="A20" s="155" t="s">
        <v>514</v>
      </c>
      <c r="B20" s="156">
        <v>97</v>
      </c>
      <c r="C20" s="157" t="s">
        <v>531</v>
      </c>
      <c r="D20" s="161"/>
      <c r="E20" s="158" t="s">
        <v>526</v>
      </c>
    </row>
    <row r="21" spans="1:5" ht="4.9000000000000004" customHeight="1" x14ac:dyDescent="0.2">
      <c r="A21" s="191" t="s">
        <v>310</v>
      </c>
      <c r="B21" s="183"/>
      <c r="C21" s="191"/>
      <c r="D21" s="192"/>
      <c r="E21" s="191"/>
    </row>
    <row r="22" spans="1:5" ht="19.899999999999999" customHeight="1" x14ac:dyDescent="0.2">
      <c r="A22" s="155" t="s">
        <v>515</v>
      </c>
      <c r="B22" s="156">
        <v>99</v>
      </c>
      <c r="C22" s="157" t="s">
        <v>532</v>
      </c>
      <c r="D22" s="161"/>
      <c r="E22" s="158" t="s">
        <v>524</v>
      </c>
    </row>
    <row r="23" spans="1:5" ht="4.9000000000000004" customHeight="1" x14ac:dyDescent="0.2">
      <c r="A23" s="191" t="s">
        <v>310</v>
      </c>
      <c r="B23" s="183"/>
      <c r="C23" s="191"/>
      <c r="D23" s="192"/>
      <c r="E23" s="191"/>
    </row>
    <row r="24" spans="1:5" ht="19.899999999999999" customHeight="1" x14ac:dyDescent="0.2">
      <c r="A24" s="155" t="s">
        <v>516</v>
      </c>
      <c r="B24" s="156">
        <v>100</v>
      </c>
      <c r="C24" s="157" t="s">
        <v>532</v>
      </c>
      <c r="D24" s="161"/>
      <c r="E24" s="158" t="s">
        <v>524</v>
      </c>
    </row>
    <row r="25" spans="1:5" ht="4.9000000000000004" customHeight="1" x14ac:dyDescent="0.2">
      <c r="A25" s="191" t="s">
        <v>310</v>
      </c>
      <c r="B25" s="183"/>
      <c r="C25" s="191"/>
      <c r="D25" s="192"/>
      <c r="E25" s="191"/>
    </row>
    <row r="26" spans="1:5" ht="19.899999999999999" customHeight="1" x14ac:dyDescent="0.2">
      <c r="A26" s="155" t="s">
        <v>517</v>
      </c>
      <c r="B26" s="156">
        <v>99</v>
      </c>
      <c r="C26" s="157" t="s">
        <v>532</v>
      </c>
      <c r="D26" s="161"/>
      <c r="E26" s="158" t="s">
        <v>524</v>
      </c>
    </row>
    <row r="27" spans="1:5" ht="4.9000000000000004" customHeight="1" x14ac:dyDescent="0.2">
      <c r="A27" s="191" t="s">
        <v>310</v>
      </c>
      <c r="B27" s="183"/>
      <c r="C27" s="191"/>
      <c r="D27" s="192"/>
      <c r="E27" s="191"/>
    </row>
    <row r="28" spans="1:5" ht="19.899999999999999" customHeight="1" x14ac:dyDescent="0.2">
      <c r="A28" s="155" t="s">
        <v>518</v>
      </c>
      <c r="B28" s="156">
        <v>100</v>
      </c>
      <c r="C28" s="157" t="s">
        <v>533</v>
      </c>
      <c r="D28" s="161"/>
      <c r="E28" s="158" t="s">
        <v>534</v>
      </c>
    </row>
    <row r="29" spans="1:5" ht="19.899999999999999" customHeight="1" x14ac:dyDescent="0.2">
      <c r="A29" s="155" t="s">
        <v>518</v>
      </c>
      <c r="B29" s="156">
        <v>100</v>
      </c>
      <c r="C29" s="157" t="s">
        <v>535</v>
      </c>
      <c r="D29" s="161"/>
      <c r="E29" s="158" t="s">
        <v>534</v>
      </c>
    </row>
    <row r="30" spans="1:5" ht="4.9000000000000004" customHeight="1" x14ac:dyDescent="0.2">
      <c r="A30" s="191" t="s">
        <v>310</v>
      </c>
      <c r="B30" s="183"/>
      <c r="C30" s="191"/>
      <c r="D30" s="192"/>
      <c r="E30" s="191"/>
    </row>
    <row r="31" spans="1:5" ht="19.899999999999999" customHeight="1" x14ac:dyDescent="0.2">
      <c r="A31" s="155" t="s">
        <v>519</v>
      </c>
      <c r="B31" s="156">
        <v>100</v>
      </c>
      <c r="C31" s="157" t="s">
        <v>533</v>
      </c>
      <c r="D31" s="161"/>
      <c r="E31" s="158" t="s">
        <v>534</v>
      </c>
    </row>
    <row r="32" spans="1:5" ht="4.9000000000000004" customHeight="1" x14ac:dyDescent="0.2">
      <c r="A32" s="191" t="s">
        <v>310</v>
      </c>
      <c r="B32" s="183"/>
      <c r="C32" s="191"/>
      <c r="D32" s="192"/>
      <c r="E32" s="191"/>
    </row>
    <row r="33" spans="1:5" ht="19.899999999999999" customHeight="1" x14ac:dyDescent="0.2">
      <c r="A33" s="155" t="s">
        <v>513</v>
      </c>
      <c r="B33" s="156">
        <v>100</v>
      </c>
      <c r="C33" s="157" t="s">
        <v>529</v>
      </c>
      <c r="D33" s="161"/>
      <c r="E33" s="158" t="s">
        <v>528</v>
      </c>
    </row>
    <row r="34" spans="1:5" ht="4.9000000000000004" customHeight="1" x14ac:dyDescent="0.2">
      <c r="A34" s="191" t="s">
        <v>310</v>
      </c>
      <c r="B34" s="183"/>
      <c r="C34" s="191"/>
      <c r="D34" s="192"/>
      <c r="E34" s="191"/>
    </row>
    <row r="35" spans="1:5" ht="19.899999999999999" customHeight="1" x14ac:dyDescent="0.2">
      <c r="A35" s="155" t="s">
        <v>520</v>
      </c>
      <c r="B35" s="156">
        <v>99</v>
      </c>
      <c r="C35" s="157" t="s">
        <v>533</v>
      </c>
      <c r="D35" s="161"/>
      <c r="E35" s="158" t="s">
        <v>534</v>
      </c>
    </row>
    <row r="36" spans="1:5" ht="4.9000000000000004" customHeight="1" x14ac:dyDescent="0.2">
      <c r="A36" s="191" t="s">
        <v>310</v>
      </c>
      <c r="B36" s="183"/>
      <c r="C36" s="191"/>
      <c r="D36" s="192"/>
      <c r="E36" s="191"/>
    </row>
  </sheetData>
  <sheetProtection algorithmName="SHA-512" hashValue="eiQcy0QpDrB3gC9UTQtjZ84QTMIvpJ/qb/UWLP3MMism6MZgYryOMIvSRLADB9S87WcJ/DzvUO+lLfdXGQPqgg==" saltValue="YgQmTji+9MuIrxk4+OgXRg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FC850723-AF8A-4FAB-ACC1-C8801D706368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1:AH19"/>
  <sheetViews>
    <sheetView showGridLines="0" zoomScaleNormal="100" workbookViewId="0">
      <pane xSplit="23" ySplit="5" topLeftCell="X6" activePane="bottomRight" state="frozen"/>
      <selection pane="topRight" activeCell="Y1" sqref="Y1"/>
      <selection pane="bottomLeft" activeCell="A6" sqref="A6"/>
      <selection pane="bottomRight" activeCell="Y2" sqref="Y2"/>
    </sheetView>
  </sheetViews>
  <sheetFormatPr defaultColWidth="8.85546875" defaultRowHeight="12.75" x14ac:dyDescent="0.2"/>
  <cols>
    <col min="1" max="1" width="3.7109375" style="67" customWidth="1"/>
    <col min="2" max="2" width="11.28515625" style="67" bestFit="1" customWidth="1"/>
    <col min="3" max="22" width="6.7109375" style="67" customWidth="1"/>
    <col min="23" max="23" width="3.7109375" style="67" customWidth="1"/>
    <col min="24" max="24" width="5.7109375" style="67" customWidth="1"/>
    <col min="25" max="25" width="12.140625" style="67" bestFit="1" customWidth="1"/>
    <col min="26" max="16384" width="8.85546875" style="67"/>
  </cols>
  <sheetData>
    <row r="1" spans="1:34" s="55" customFormat="1" ht="15" customHeight="1" x14ac:dyDescent="0.2">
      <c r="A1" s="222" t="s">
        <v>90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54"/>
      <c r="Z1" s="54"/>
      <c r="AA1" s="54"/>
      <c r="AB1" s="54"/>
      <c r="AC1" s="54"/>
      <c r="AD1" s="54"/>
      <c r="AE1" s="54"/>
      <c r="AF1" s="54"/>
      <c r="AG1" s="56"/>
      <c r="AH1" s="56"/>
    </row>
    <row r="2" spans="1:34" s="59" customFormat="1" ht="15" customHeight="1" x14ac:dyDescent="0.2">
      <c r="A2" s="223" t="s">
        <v>91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57"/>
      <c r="Y2" s="135" t="s">
        <v>66</v>
      </c>
      <c r="Z2" s="57"/>
      <c r="AA2" s="57"/>
      <c r="AB2" s="57"/>
      <c r="AC2" s="57"/>
      <c r="AD2" s="57"/>
      <c r="AE2" s="57"/>
      <c r="AF2" s="57"/>
      <c r="AG2" s="58"/>
      <c r="AH2" s="58"/>
    </row>
    <row r="3" spans="1:34" s="62" customFormat="1" ht="15" customHeight="1" x14ac:dyDescent="0.15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60"/>
      <c r="Y3" s="60"/>
      <c r="Z3" s="60"/>
      <c r="AA3" s="60"/>
      <c r="AB3" s="60"/>
      <c r="AC3" s="60"/>
      <c r="AD3" s="60"/>
      <c r="AE3" s="60"/>
      <c r="AF3" s="60"/>
      <c r="AG3" s="61"/>
      <c r="AH3" s="61"/>
    </row>
    <row r="4" spans="1:34" s="65" customFormat="1" ht="15" customHeight="1" x14ac:dyDescent="0.2">
      <c r="A4" s="225" t="s">
        <v>101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63"/>
      <c r="Y4" s="63"/>
      <c r="Z4" s="63"/>
      <c r="AA4" s="63"/>
      <c r="AB4" s="63"/>
      <c r="AC4" s="63"/>
      <c r="AD4" s="63"/>
      <c r="AE4" s="63"/>
      <c r="AF4" s="63"/>
      <c r="AG4" s="64"/>
      <c r="AH4" s="64"/>
    </row>
    <row r="5" spans="1:34" s="62" customFormat="1" ht="15" customHeight="1" x14ac:dyDescent="0.15">
      <c r="A5" s="226" t="s">
        <v>94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66"/>
      <c r="Y5" s="66"/>
      <c r="Z5" s="66"/>
      <c r="AA5" s="66"/>
      <c r="AB5" s="66"/>
      <c r="AC5" s="66"/>
      <c r="AD5" s="66"/>
      <c r="AE5" s="66"/>
      <c r="AF5" s="66"/>
      <c r="AG5" s="61"/>
      <c r="AH5" s="61"/>
    </row>
    <row r="6" spans="1:34" ht="15" customHeight="1" x14ac:dyDescent="0.25">
      <c r="A6" s="215"/>
      <c r="B6" s="71"/>
      <c r="C6" s="217" t="s">
        <v>47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27"/>
      <c r="AD6" s="68"/>
      <c r="AE6" s="68"/>
      <c r="AF6" s="68"/>
      <c r="AG6" s="68"/>
      <c r="AH6" s="68"/>
    </row>
    <row r="7" spans="1:34" s="126" customFormat="1" ht="15" x14ac:dyDescent="0.2">
      <c r="A7" s="216"/>
      <c r="B7" s="218" t="s">
        <v>15</v>
      </c>
      <c r="C7" s="220" t="s">
        <v>39</v>
      </c>
      <c r="D7" s="220"/>
      <c r="E7" s="220"/>
      <c r="F7" s="220"/>
      <c r="G7" s="218" t="s">
        <v>17</v>
      </c>
      <c r="H7" s="218" t="s">
        <v>10</v>
      </c>
      <c r="I7" s="221" t="s">
        <v>74</v>
      </c>
      <c r="J7" s="220"/>
      <c r="K7" s="220"/>
      <c r="L7" s="220"/>
      <c r="M7" s="220"/>
      <c r="N7" s="220"/>
      <c r="O7" s="220"/>
      <c r="P7" s="220"/>
      <c r="Q7" s="220"/>
      <c r="R7" s="220" t="s">
        <v>76</v>
      </c>
      <c r="S7" s="220"/>
      <c r="T7" s="220"/>
      <c r="U7" s="220"/>
      <c r="V7" s="220"/>
      <c r="W7" s="228"/>
      <c r="AD7" s="127"/>
      <c r="AE7" s="127"/>
      <c r="AF7" s="127"/>
      <c r="AG7" s="127"/>
      <c r="AH7" s="127"/>
    </row>
    <row r="8" spans="1:34" ht="30" x14ac:dyDescent="0.2">
      <c r="A8" s="216"/>
      <c r="B8" s="218"/>
      <c r="C8" s="72" t="s">
        <v>13</v>
      </c>
      <c r="D8" s="72" t="s">
        <v>14</v>
      </c>
      <c r="E8" s="72" t="s">
        <v>40</v>
      </c>
      <c r="F8" s="72" t="s">
        <v>41</v>
      </c>
      <c r="G8" s="218"/>
      <c r="H8" s="218"/>
      <c r="I8" s="72" t="s">
        <v>6</v>
      </c>
      <c r="J8" s="72" t="s">
        <v>7</v>
      </c>
      <c r="K8" s="72" t="s">
        <v>8</v>
      </c>
      <c r="L8" s="72" t="s">
        <v>9</v>
      </c>
      <c r="M8" s="72" t="s">
        <v>5</v>
      </c>
      <c r="N8" s="72" t="s">
        <v>4</v>
      </c>
      <c r="O8" s="72" t="s">
        <v>3</v>
      </c>
      <c r="P8" s="72" t="s">
        <v>2</v>
      </c>
      <c r="Q8" s="72" t="s">
        <v>1</v>
      </c>
      <c r="R8" s="72" t="s">
        <v>22</v>
      </c>
      <c r="S8" s="72" t="s">
        <v>21</v>
      </c>
      <c r="T8" s="72" t="s">
        <v>20</v>
      </c>
      <c r="U8" s="73" t="s">
        <v>19</v>
      </c>
      <c r="V8" s="72" t="s">
        <v>18</v>
      </c>
      <c r="W8" s="228"/>
      <c r="AD8" s="68"/>
      <c r="AE8" s="68"/>
      <c r="AF8" s="68"/>
      <c r="AG8" s="68"/>
      <c r="AH8" s="68"/>
    </row>
    <row r="9" spans="1:34" ht="40.15" customHeight="1" x14ac:dyDescent="0.2">
      <c r="A9" s="216"/>
      <c r="B9" s="74" t="s">
        <v>0</v>
      </c>
      <c r="C9" s="75">
        <v>199</v>
      </c>
      <c r="D9" s="75">
        <v>194</v>
      </c>
      <c r="E9" s="75">
        <v>5</v>
      </c>
      <c r="F9" s="75">
        <v>0</v>
      </c>
      <c r="G9" s="76">
        <v>97.49</v>
      </c>
      <c r="H9" s="76">
        <v>58.2</v>
      </c>
      <c r="I9" s="75">
        <v>126</v>
      </c>
      <c r="J9" s="75">
        <v>123</v>
      </c>
      <c r="K9" s="75">
        <v>140</v>
      </c>
      <c r="L9" s="75">
        <v>139</v>
      </c>
      <c r="M9" s="75">
        <v>129</v>
      </c>
      <c r="N9" s="75">
        <v>133</v>
      </c>
      <c r="O9" s="75">
        <v>114</v>
      </c>
      <c r="P9" s="75">
        <v>86</v>
      </c>
      <c r="Q9" s="75">
        <v>5</v>
      </c>
      <c r="R9" s="75">
        <v>23</v>
      </c>
      <c r="S9" s="75">
        <v>57</v>
      </c>
      <c r="T9" s="75">
        <v>68</v>
      </c>
      <c r="U9" s="75">
        <v>40</v>
      </c>
      <c r="V9" s="75">
        <v>6</v>
      </c>
      <c r="W9" s="228"/>
      <c r="AD9" s="68"/>
      <c r="AE9" s="68"/>
      <c r="AF9" s="68"/>
      <c r="AG9" s="68"/>
      <c r="AH9" s="68"/>
    </row>
    <row r="10" spans="1:34" ht="15" customHeight="1" x14ac:dyDescent="0.25">
      <c r="A10" s="215"/>
      <c r="B10" s="77"/>
      <c r="C10" s="219" t="s">
        <v>46</v>
      </c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28"/>
      <c r="AD10" s="68"/>
      <c r="AE10" s="68"/>
      <c r="AF10" s="68"/>
      <c r="AG10" s="68"/>
      <c r="AH10" s="68"/>
    </row>
    <row r="11" spans="1:34" s="126" customFormat="1" ht="15" x14ac:dyDescent="0.2">
      <c r="A11" s="216"/>
      <c r="B11" s="218" t="s">
        <v>69</v>
      </c>
      <c r="C11" s="220" t="s">
        <v>39</v>
      </c>
      <c r="D11" s="220"/>
      <c r="E11" s="220"/>
      <c r="F11" s="220"/>
      <c r="G11" s="218" t="s">
        <v>17</v>
      </c>
      <c r="H11" s="218" t="s">
        <v>10</v>
      </c>
      <c r="I11" s="221" t="s">
        <v>74</v>
      </c>
      <c r="J11" s="220"/>
      <c r="K11" s="220"/>
      <c r="L11" s="220"/>
      <c r="M11" s="220"/>
      <c r="N11" s="220"/>
      <c r="O11" s="220"/>
      <c r="P11" s="220"/>
      <c r="Q11" s="220"/>
      <c r="R11" s="220" t="s">
        <v>76</v>
      </c>
      <c r="S11" s="220"/>
      <c r="T11" s="220"/>
      <c r="U11" s="220"/>
      <c r="V11" s="220"/>
      <c r="W11" s="228"/>
      <c r="AD11" s="127"/>
      <c r="AE11" s="127"/>
      <c r="AF11" s="127"/>
      <c r="AG11" s="127"/>
      <c r="AH11" s="127"/>
    </row>
    <row r="12" spans="1:34" ht="30" x14ac:dyDescent="0.2">
      <c r="A12" s="216"/>
      <c r="B12" s="218"/>
      <c r="C12" s="72" t="s">
        <v>13</v>
      </c>
      <c r="D12" s="72" t="s">
        <v>14</v>
      </c>
      <c r="E12" s="72" t="s">
        <v>40</v>
      </c>
      <c r="F12" s="72" t="s">
        <v>41</v>
      </c>
      <c r="G12" s="218"/>
      <c r="H12" s="218"/>
      <c r="I12" s="72" t="s">
        <v>6</v>
      </c>
      <c r="J12" s="72" t="s">
        <v>7</v>
      </c>
      <c r="K12" s="72" t="s">
        <v>8</v>
      </c>
      <c r="L12" s="72" t="s">
        <v>9</v>
      </c>
      <c r="M12" s="72" t="s">
        <v>5</v>
      </c>
      <c r="N12" s="72" t="s">
        <v>4</v>
      </c>
      <c r="O12" s="72" t="s">
        <v>3</v>
      </c>
      <c r="P12" s="72" t="s">
        <v>2</v>
      </c>
      <c r="Q12" s="72" t="s">
        <v>1</v>
      </c>
      <c r="R12" s="72" t="s">
        <v>22</v>
      </c>
      <c r="S12" s="72" t="s">
        <v>21</v>
      </c>
      <c r="T12" s="72" t="s">
        <v>20</v>
      </c>
      <c r="U12" s="73" t="s">
        <v>19</v>
      </c>
      <c r="V12" s="72" t="s">
        <v>18</v>
      </c>
      <c r="W12" s="228"/>
      <c r="AD12" s="68"/>
      <c r="AE12" s="68"/>
      <c r="AF12" s="68"/>
      <c r="AG12" s="68"/>
      <c r="AH12" s="68"/>
    </row>
    <row r="13" spans="1:34" s="69" customFormat="1" ht="40.15" customHeight="1" x14ac:dyDescent="0.2">
      <c r="A13" s="216"/>
      <c r="B13" s="78" t="s">
        <v>42</v>
      </c>
      <c r="C13" s="75">
        <v>166</v>
      </c>
      <c r="D13" s="75">
        <v>164</v>
      </c>
      <c r="E13" s="75">
        <v>2</v>
      </c>
      <c r="F13" s="75">
        <v>0</v>
      </c>
      <c r="G13" s="76">
        <v>98.8</v>
      </c>
      <c r="H13" s="76">
        <v>62.82</v>
      </c>
      <c r="I13" s="75">
        <v>109</v>
      </c>
      <c r="J13" s="75">
        <v>112</v>
      </c>
      <c r="K13" s="75">
        <v>155</v>
      </c>
      <c r="L13" s="75">
        <v>127</v>
      </c>
      <c r="M13" s="75">
        <v>117</v>
      </c>
      <c r="N13" s="75">
        <v>104</v>
      </c>
      <c r="O13" s="75">
        <v>66</v>
      </c>
      <c r="P13" s="75">
        <v>38</v>
      </c>
      <c r="Q13" s="75">
        <v>2</v>
      </c>
      <c r="R13" s="75">
        <v>15</v>
      </c>
      <c r="S13" s="75">
        <v>71</v>
      </c>
      <c r="T13" s="75">
        <v>74</v>
      </c>
      <c r="U13" s="75">
        <v>4</v>
      </c>
      <c r="V13" s="75">
        <v>0</v>
      </c>
      <c r="W13" s="228"/>
      <c r="AD13" s="70"/>
      <c r="AE13" s="70"/>
      <c r="AF13" s="70"/>
      <c r="AG13" s="70"/>
      <c r="AH13" s="70"/>
    </row>
    <row r="14" spans="1:34" s="69" customFormat="1" ht="9.9499999999999993" customHeight="1" x14ac:dyDescent="0.2">
      <c r="A14" s="215"/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28"/>
      <c r="AD14" s="70"/>
      <c r="AE14" s="70"/>
      <c r="AF14" s="70"/>
      <c r="AG14" s="70"/>
      <c r="AH14" s="70"/>
    </row>
    <row r="15" spans="1:34" s="69" customFormat="1" ht="30" customHeight="1" x14ac:dyDescent="0.2">
      <c r="A15" s="216"/>
      <c r="B15" s="74" t="s">
        <v>43</v>
      </c>
      <c r="C15" s="75">
        <v>76</v>
      </c>
      <c r="D15" s="75">
        <v>74</v>
      </c>
      <c r="E15" s="75">
        <v>2</v>
      </c>
      <c r="F15" s="75">
        <v>0</v>
      </c>
      <c r="G15" s="76">
        <v>97.37</v>
      </c>
      <c r="H15" s="76">
        <v>61.55</v>
      </c>
      <c r="I15" s="75">
        <v>59</v>
      </c>
      <c r="J15" s="75">
        <v>49</v>
      </c>
      <c r="K15" s="75">
        <v>67</v>
      </c>
      <c r="L15" s="75">
        <v>43</v>
      </c>
      <c r="M15" s="75">
        <v>48</v>
      </c>
      <c r="N15" s="75">
        <v>50</v>
      </c>
      <c r="O15" s="75">
        <v>35</v>
      </c>
      <c r="P15" s="75">
        <v>27</v>
      </c>
      <c r="Q15" s="75">
        <v>2</v>
      </c>
      <c r="R15" s="75">
        <v>9</v>
      </c>
      <c r="S15" s="75">
        <v>29</v>
      </c>
      <c r="T15" s="75">
        <v>33</v>
      </c>
      <c r="U15" s="75">
        <v>3</v>
      </c>
      <c r="V15" s="75">
        <v>0</v>
      </c>
      <c r="W15" s="228"/>
      <c r="AD15" s="70"/>
      <c r="AE15" s="70"/>
      <c r="AF15" s="70"/>
      <c r="AG15" s="70"/>
      <c r="AH15" s="70"/>
    </row>
    <row r="16" spans="1:34" s="69" customFormat="1" ht="30" customHeight="1" x14ac:dyDescent="0.2">
      <c r="A16" s="216"/>
      <c r="B16" s="74" t="s">
        <v>44</v>
      </c>
      <c r="C16" s="75">
        <v>49</v>
      </c>
      <c r="D16" s="75">
        <v>49</v>
      </c>
      <c r="E16" s="75">
        <v>0</v>
      </c>
      <c r="F16" s="75">
        <v>0</v>
      </c>
      <c r="G16" s="76">
        <v>100</v>
      </c>
      <c r="H16" s="76">
        <v>59.85</v>
      </c>
      <c r="I16" s="75">
        <v>18</v>
      </c>
      <c r="J16" s="75">
        <v>26</v>
      </c>
      <c r="K16" s="75">
        <v>45</v>
      </c>
      <c r="L16" s="75">
        <v>49</v>
      </c>
      <c r="M16" s="75">
        <v>45</v>
      </c>
      <c r="N16" s="75">
        <v>36</v>
      </c>
      <c r="O16" s="75">
        <v>18</v>
      </c>
      <c r="P16" s="75">
        <v>8</v>
      </c>
      <c r="Q16" s="75">
        <v>0</v>
      </c>
      <c r="R16" s="75">
        <v>1</v>
      </c>
      <c r="S16" s="75">
        <v>21</v>
      </c>
      <c r="T16" s="75">
        <v>26</v>
      </c>
      <c r="U16" s="75">
        <v>1</v>
      </c>
      <c r="V16" s="75">
        <v>0</v>
      </c>
      <c r="W16" s="228"/>
    </row>
    <row r="17" spans="1:23" s="69" customFormat="1" ht="30" customHeight="1" x14ac:dyDescent="0.2">
      <c r="A17" s="216"/>
      <c r="B17" s="74" t="s">
        <v>45</v>
      </c>
      <c r="C17" s="75">
        <v>41</v>
      </c>
      <c r="D17" s="75">
        <v>41</v>
      </c>
      <c r="E17" s="75">
        <v>0</v>
      </c>
      <c r="F17" s="75">
        <v>0</v>
      </c>
      <c r="G17" s="76">
        <v>100</v>
      </c>
      <c r="H17" s="76">
        <v>68.72</v>
      </c>
      <c r="I17" s="75">
        <v>32</v>
      </c>
      <c r="J17" s="75">
        <v>37</v>
      </c>
      <c r="K17" s="75">
        <v>43</v>
      </c>
      <c r="L17" s="75">
        <v>35</v>
      </c>
      <c r="M17" s="75">
        <v>24</v>
      </c>
      <c r="N17" s="75">
        <v>18</v>
      </c>
      <c r="O17" s="75">
        <v>13</v>
      </c>
      <c r="P17" s="75">
        <v>3</v>
      </c>
      <c r="Q17" s="75">
        <v>0</v>
      </c>
      <c r="R17" s="75">
        <v>5</v>
      </c>
      <c r="S17" s="75">
        <v>21</v>
      </c>
      <c r="T17" s="75">
        <v>15</v>
      </c>
      <c r="U17" s="75">
        <v>0</v>
      </c>
      <c r="V17" s="75">
        <v>0</v>
      </c>
      <c r="W17" s="228"/>
    </row>
    <row r="18" spans="1:23" s="69" customFormat="1" ht="30" customHeight="1" x14ac:dyDescent="0.2">
      <c r="A18" s="216"/>
      <c r="B18" s="74" t="s">
        <v>73</v>
      </c>
      <c r="C18" s="164" t="s">
        <v>102</v>
      </c>
      <c r="D18" s="75"/>
      <c r="E18" s="75"/>
      <c r="F18" s="75"/>
      <c r="G18" s="76"/>
      <c r="H18" s="76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228"/>
    </row>
    <row r="19" spans="1:23" x14ac:dyDescent="0.2">
      <c r="A19" s="215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229"/>
    </row>
  </sheetData>
  <sheetProtection algorithmName="SHA-512" hashValue="DTaAupX6i6gFrzcmwqV1yoJ5+/TkdG3QDBUX7WAMpxl8nq4RKdWOzyZqV2EOr9qQRclp6NQemn+Mrkmdh67okQ==" saltValue="HkyCJYfXffIt413XvyNFUw==" spinCount="100000" sheet="1" objects="1" scenarios="1"/>
  <mergeCells count="22">
    <mergeCell ref="W6:W19"/>
    <mergeCell ref="B14:V14"/>
    <mergeCell ref="B11:B12"/>
    <mergeCell ref="H11:H12"/>
    <mergeCell ref="I11:Q11"/>
    <mergeCell ref="R11:V11"/>
    <mergeCell ref="A1:W1"/>
    <mergeCell ref="A2:W2"/>
    <mergeCell ref="A3:W3"/>
    <mergeCell ref="A4:W4"/>
    <mergeCell ref="A5:W5"/>
    <mergeCell ref="A6:A19"/>
    <mergeCell ref="C6:V6"/>
    <mergeCell ref="B7:B8"/>
    <mergeCell ref="C10:V10"/>
    <mergeCell ref="C7:F7"/>
    <mergeCell ref="G7:G8"/>
    <mergeCell ref="H7:H8"/>
    <mergeCell ref="I7:Q7"/>
    <mergeCell ref="R7:V7"/>
    <mergeCell ref="C11:F11"/>
    <mergeCell ref="G11:G12"/>
  </mergeCells>
  <hyperlinks>
    <hyperlink ref="Y2" location="Index!B7" tooltip="Click here to go back to Table of Contents" display="Index page" xr:uid="{55784583-EB11-4D31-823B-E0F37A485E5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Q200"/>
  <sheetViews>
    <sheetView showGridLines="0" tabSelected="1"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M46" sqref="M46"/>
    </sheetView>
  </sheetViews>
  <sheetFormatPr defaultColWidth="9.140625" defaultRowHeight="15" x14ac:dyDescent="0.25"/>
  <cols>
    <col min="1" max="1" width="9" style="53" bestFit="1" customWidth="1"/>
    <col min="2" max="2" width="29" style="53" customWidth="1"/>
    <col min="3" max="3" width="3.28515625" style="53" bestFit="1" customWidth="1"/>
    <col min="4" max="4" width="3.140625" style="53" bestFit="1" customWidth="1"/>
    <col min="5" max="5" width="4.28515625" style="53" bestFit="1" customWidth="1"/>
    <col min="6" max="6" width="4.7109375" style="53" customWidth="1"/>
    <col min="7" max="7" width="4.28515625" style="53" bestFit="1" customWidth="1"/>
    <col min="8" max="8" width="4.7109375" style="53" customWidth="1"/>
    <col min="9" max="9" width="4.28515625" style="53" bestFit="1" customWidth="1"/>
    <col min="10" max="10" width="4.7109375" style="53" customWidth="1"/>
    <col min="11" max="11" width="4.28515625" style="53" bestFit="1" customWidth="1"/>
    <col min="12" max="12" width="4.7109375" style="53" customWidth="1"/>
    <col min="13" max="13" width="4.28515625" style="53" bestFit="1" customWidth="1"/>
    <col min="14" max="14" width="4.7109375" style="53" customWidth="1"/>
    <col min="15" max="15" width="5.28515625" style="53" bestFit="1" customWidth="1"/>
    <col min="16" max="16" width="6.42578125" style="53" customWidth="1"/>
    <col min="17" max="17" width="5.85546875" style="53" bestFit="1" customWidth="1"/>
    <col min="18" max="18" width="5.7109375" style="53" customWidth="1"/>
    <col min="19" max="19" width="12.140625" style="53" bestFit="1" customWidth="1"/>
    <col min="20" max="16384" width="9.140625" style="53"/>
  </cols>
  <sheetData>
    <row r="1" spans="1:17" ht="24" x14ac:dyDescent="0.25">
      <c r="A1" s="257" t="s">
        <v>23</v>
      </c>
      <c r="B1" s="258" t="s">
        <v>24</v>
      </c>
      <c r="C1" s="258" t="s">
        <v>48</v>
      </c>
      <c r="D1" s="258" t="s">
        <v>16</v>
      </c>
      <c r="E1" s="258" t="s">
        <v>25</v>
      </c>
      <c r="F1" s="258" t="s">
        <v>50</v>
      </c>
      <c r="G1" s="258" t="s">
        <v>26</v>
      </c>
      <c r="H1" s="258" t="s">
        <v>57</v>
      </c>
      <c r="I1" s="258" t="s">
        <v>27</v>
      </c>
      <c r="J1" s="258" t="s">
        <v>59</v>
      </c>
      <c r="K1" s="258" t="s">
        <v>28</v>
      </c>
      <c r="L1" s="258" t="s">
        <v>61</v>
      </c>
      <c r="M1" s="258" t="s">
        <v>29</v>
      </c>
      <c r="N1" s="258" t="s">
        <v>63</v>
      </c>
      <c r="O1" s="258" t="s">
        <v>72</v>
      </c>
      <c r="P1" s="259" t="s">
        <v>536</v>
      </c>
      <c r="Q1" s="259" t="s">
        <v>31</v>
      </c>
    </row>
    <row r="2" spans="1:17" x14ac:dyDescent="0.25">
      <c r="A2" s="260">
        <v>11104989</v>
      </c>
      <c r="B2" s="261" t="s">
        <v>158</v>
      </c>
      <c r="C2" s="262" t="s">
        <v>109</v>
      </c>
      <c r="D2" s="262" t="s">
        <v>109</v>
      </c>
      <c r="E2" s="263">
        <v>184</v>
      </c>
      <c r="F2" s="264">
        <v>99</v>
      </c>
      <c r="G2" s="263">
        <v>122</v>
      </c>
      <c r="H2" s="264">
        <v>100</v>
      </c>
      <c r="I2" s="263">
        <v>41</v>
      </c>
      <c r="J2" s="264">
        <v>100</v>
      </c>
      <c r="K2" s="263">
        <v>86</v>
      </c>
      <c r="L2" s="264">
        <v>99</v>
      </c>
      <c r="M2" s="263">
        <v>87</v>
      </c>
      <c r="N2" s="264">
        <v>100</v>
      </c>
      <c r="O2" s="264">
        <v>498</v>
      </c>
      <c r="P2" s="266">
        <f t="shared" ref="P2:P65" si="0">O2/5</f>
        <v>99.6</v>
      </c>
      <c r="Q2" s="265" t="s">
        <v>78</v>
      </c>
    </row>
    <row r="3" spans="1:17" x14ac:dyDescent="0.25">
      <c r="A3" s="260">
        <v>11105070</v>
      </c>
      <c r="B3" s="261" t="s">
        <v>258</v>
      </c>
      <c r="C3" s="262" t="s">
        <v>104</v>
      </c>
      <c r="D3" s="262" t="s">
        <v>259</v>
      </c>
      <c r="E3" s="263">
        <v>184</v>
      </c>
      <c r="F3" s="264">
        <v>97</v>
      </c>
      <c r="G3" s="263">
        <v>122</v>
      </c>
      <c r="H3" s="264">
        <v>98</v>
      </c>
      <c r="I3" s="263">
        <v>41</v>
      </c>
      <c r="J3" s="264">
        <v>95</v>
      </c>
      <c r="K3" s="263">
        <v>86</v>
      </c>
      <c r="L3" s="264">
        <v>99</v>
      </c>
      <c r="M3" s="263">
        <v>87</v>
      </c>
      <c r="N3" s="264">
        <v>96</v>
      </c>
      <c r="O3" s="264">
        <v>485</v>
      </c>
      <c r="P3" s="266">
        <f t="shared" si="0"/>
        <v>97</v>
      </c>
      <c r="Q3" s="265" t="s">
        <v>78</v>
      </c>
    </row>
    <row r="4" spans="1:17" x14ac:dyDescent="0.25">
      <c r="A4" s="260">
        <v>11104994</v>
      </c>
      <c r="B4" s="261" t="s">
        <v>159</v>
      </c>
      <c r="C4" s="262" t="s">
        <v>109</v>
      </c>
      <c r="D4" s="262" t="s">
        <v>109</v>
      </c>
      <c r="E4" s="263">
        <v>184</v>
      </c>
      <c r="F4" s="264">
        <v>96</v>
      </c>
      <c r="G4" s="263">
        <v>2</v>
      </c>
      <c r="H4" s="264">
        <v>92</v>
      </c>
      <c r="I4" s="263">
        <v>41</v>
      </c>
      <c r="J4" s="264">
        <v>97</v>
      </c>
      <c r="K4" s="263">
        <v>86</v>
      </c>
      <c r="L4" s="264">
        <v>99</v>
      </c>
      <c r="M4" s="263">
        <v>87</v>
      </c>
      <c r="N4" s="264">
        <v>96</v>
      </c>
      <c r="O4" s="264">
        <v>480</v>
      </c>
      <c r="P4" s="266">
        <f t="shared" si="0"/>
        <v>96</v>
      </c>
      <c r="Q4" s="265" t="s">
        <v>78</v>
      </c>
    </row>
    <row r="5" spans="1:17" x14ac:dyDescent="0.25">
      <c r="A5" s="260">
        <v>11105092</v>
      </c>
      <c r="B5" s="261" t="s">
        <v>206</v>
      </c>
      <c r="C5" s="262" t="s">
        <v>104</v>
      </c>
      <c r="D5" s="262" t="s">
        <v>207</v>
      </c>
      <c r="E5" s="263">
        <v>184</v>
      </c>
      <c r="F5" s="264">
        <v>97</v>
      </c>
      <c r="G5" s="263">
        <v>2</v>
      </c>
      <c r="H5" s="264">
        <v>95</v>
      </c>
      <c r="I5" s="263">
        <v>41</v>
      </c>
      <c r="J5" s="264">
        <v>94</v>
      </c>
      <c r="K5" s="263">
        <v>86</v>
      </c>
      <c r="L5" s="264">
        <v>96</v>
      </c>
      <c r="M5" s="263">
        <v>87</v>
      </c>
      <c r="N5" s="264">
        <v>96</v>
      </c>
      <c r="O5" s="264">
        <v>478</v>
      </c>
      <c r="P5" s="266">
        <f t="shared" si="0"/>
        <v>95.6</v>
      </c>
      <c r="Q5" s="265" t="s">
        <v>78</v>
      </c>
    </row>
    <row r="6" spans="1:17" x14ac:dyDescent="0.25">
      <c r="A6" s="260">
        <v>11105096</v>
      </c>
      <c r="B6" s="261" t="s">
        <v>260</v>
      </c>
      <c r="C6" s="262" t="s">
        <v>109</v>
      </c>
      <c r="D6" s="262" t="s">
        <v>259</v>
      </c>
      <c r="E6" s="263">
        <v>184</v>
      </c>
      <c r="F6" s="264">
        <v>96</v>
      </c>
      <c r="G6" s="263">
        <v>2</v>
      </c>
      <c r="H6" s="264">
        <v>93</v>
      </c>
      <c r="I6" s="263">
        <v>241</v>
      </c>
      <c r="J6" s="264">
        <v>98</v>
      </c>
      <c r="K6" s="263">
        <v>86</v>
      </c>
      <c r="L6" s="264">
        <v>95</v>
      </c>
      <c r="M6" s="263">
        <v>87</v>
      </c>
      <c r="N6" s="264">
        <v>96</v>
      </c>
      <c r="O6" s="264">
        <v>478</v>
      </c>
      <c r="P6" s="266">
        <f t="shared" si="0"/>
        <v>95.6</v>
      </c>
      <c r="Q6" s="265" t="s">
        <v>78</v>
      </c>
    </row>
    <row r="7" spans="1:17" x14ac:dyDescent="0.25">
      <c r="A7" s="260">
        <v>11105018</v>
      </c>
      <c r="B7" s="261" t="s">
        <v>208</v>
      </c>
      <c r="C7" s="262" t="s">
        <v>104</v>
      </c>
      <c r="D7" s="262" t="s">
        <v>207</v>
      </c>
      <c r="E7" s="263">
        <v>184</v>
      </c>
      <c r="F7" s="264">
        <v>97</v>
      </c>
      <c r="G7" s="263">
        <v>2</v>
      </c>
      <c r="H7" s="264">
        <v>92</v>
      </c>
      <c r="I7" s="263">
        <v>41</v>
      </c>
      <c r="J7" s="264">
        <v>94</v>
      </c>
      <c r="K7" s="263">
        <v>86</v>
      </c>
      <c r="L7" s="264">
        <v>96</v>
      </c>
      <c r="M7" s="263">
        <v>87</v>
      </c>
      <c r="N7" s="264">
        <v>97</v>
      </c>
      <c r="O7" s="264">
        <v>476</v>
      </c>
      <c r="P7" s="266">
        <f t="shared" si="0"/>
        <v>95.2</v>
      </c>
      <c r="Q7" s="265" t="s">
        <v>78</v>
      </c>
    </row>
    <row r="8" spans="1:17" x14ac:dyDescent="0.25">
      <c r="A8" s="260">
        <v>11105027</v>
      </c>
      <c r="B8" s="261" t="s">
        <v>209</v>
      </c>
      <c r="C8" s="262" t="s">
        <v>104</v>
      </c>
      <c r="D8" s="262" t="s">
        <v>207</v>
      </c>
      <c r="E8" s="263">
        <v>184</v>
      </c>
      <c r="F8" s="264">
        <v>96</v>
      </c>
      <c r="G8" s="263">
        <v>2</v>
      </c>
      <c r="H8" s="264">
        <v>94</v>
      </c>
      <c r="I8" s="263">
        <v>41</v>
      </c>
      <c r="J8" s="264">
        <v>94</v>
      </c>
      <c r="K8" s="263">
        <v>86</v>
      </c>
      <c r="L8" s="264">
        <v>95</v>
      </c>
      <c r="M8" s="263">
        <v>87</v>
      </c>
      <c r="N8" s="264">
        <v>97</v>
      </c>
      <c r="O8" s="264">
        <v>476</v>
      </c>
      <c r="P8" s="266">
        <f t="shared" si="0"/>
        <v>95.2</v>
      </c>
      <c r="Q8" s="265" t="s">
        <v>78</v>
      </c>
    </row>
    <row r="9" spans="1:17" x14ac:dyDescent="0.25">
      <c r="A9" s="260">
        <v>11104946</v>
      </c>
      <c r="B9" s="261" t="s">
        <v>103</v>
      </c>
      <c r="C9" s="262" t="s">
        <v>104</v>
      </c>
      <c r="D9" s="262" t="s">
        <v>105</v>
      </c>
      <c r="E9" s="263">
        <v>184</v>
      </c>
      <c r="F9" s="264">
        <v>97</v>
      </c>
      <c r="G9" s="263">
        <v>2</v>
      </c>
      <c r="H9" s="264">
        <v>95</v>
      </c>
      <c r="I9" s="263">
        <v>41</v>
      </c>
      <c r="J9" s="264">
        <v>87</v>
      </c>
      <c r="K9" s="263">
        <v>86</v>
      </c>
      <c r="L9" s="264">
        <v>97</v>
      </c>
      <c r="M9" s="263">
        <v>87</v>
      </c>
      <c r="N9" s="264">
        <v>96</v>
      </c>
      <c r="O9" s="264">
        <v>472</v>
      </c>
      <c r="P9" s="266">
        <f t="shared" si="0"/>
        <v>94.4</v>
      </c>
      <c r="Q9" s="265" t="s">
        <v>78</v>
      </c>
    </row>
    <row r="10" spans="1:17" x14ac:dyDescent="0.25">
      <c r="A10" s="260">
        <v>11105055</v>
      </c>
      <c r="B10" s="261" t="s">
        <v>261</v>
      </c>
      <c r="C10" s="262" t="s">
        <v>104</v>
      </c>
      <c r="D10" s="262" t="s">
        <v>259</v>
      </c>
      <c r="E10" s="263">
        <v>184</v>
      </c>
      <c r="F10" s="264">
        <v>96</v>
      </c>
      <c r="G10" s="263">
        <v>2</v>
      </c>
      <c r="H10" s="264">
        <v>93</v>
      </c>
      <c r="I10" s="263">
        <v>41</v>
      </c>
      <c r="J10" s="264">
        <v>93</v>
      </c>
      <c r="K10" s="263">
        <v>86</v>
      </c>
      <c r="L10" s="264">
        <v>95</v>
      </c>
      <c r="M10" s="263">
        <v>87</v>
      </c>
      <c r="N10" s="264">
        <v>95</v>
      </c>
      <c r="O10" s="264">
        <v>472</v>
      </c>
      <c r="P10" s="266">
        <f t="shared" si="0"/>
        <v>94.4</v>
      </c>
      <c r="Q10" s="265" t="s">
        <v>78</v>
      </c>
    </row>
    <row r="11" spans="1:17" x14ac:dyDescent="0.25">
      <c r="A11" s="260">
        <v>11105091</v>
      </c>
      <c r="B11" s="261" t="s">
        <v>210</v>
      </c>
      <c r="C11" s="262" t="s">
        <v>109</v>
      </c>
      <c r="D11" s="262" t="s">
        <v>207</v>
      </c>
      <c r="E11" s="263">
        <v>184</v>
      </c>
      <c r="F11" s="264">
        <v>96</v>
      </c>
      <c r="G11" s="263">
        <v>2</v>
      </c>
      <c r="H11" s="264">
        <v>93</v>
      </c>
      <c r="I11" s="263">
        <v>41</v>
      </c>
      <c r="J11" s="264">
        <v>88</v>
      </c>
      <c r="K11" s="263">
        <v>86</v>
      </c>
      <c r="L11" s="264">
        <v>99</v>
      </c>
      <c r="M11" s="263">
        <v>87</v>
      </c>
      <c r="N11" s="264">
        <v>91</v>
      </c>
      <c r="O11" s="264">
        <v>467</v>
      </c>
      <c r="P11" s="266">
        <f t="shared" si="0"/>
        <v>93.4</v>
      </c>
      <c r="Q11" s="265" t="s">
        <v>78</v>
      </c>
    </row>
    <row r="12" spans="1:17" x14ac:dyDescent="0.25">
      <c r="A12" s="260">
        <v>11104927</v>
      </c>
      <c r="B12" s="261" t="s">
        <v>106</v>
      </c>
      <c r="C12" s="262" t="s">
        <v>104</v>
      </c>
      <c r="D12" s="262" t="s">
        <v>105</v>
      </c>
      <c r="E12" s="263">
        <v>184</v>
      </c>
      <c r="F12" s="264">
        <v>93</v>
      </c>
      <c r="G12" s="263">
        <v>2</v>
      </c>
      <c r="H12" s="264">
        <v>94</v>
      </c>
      <c r="I12" s="263">
        <v>41</v>
      </c>
      <c r="J12" s="264">
        <v>87</v>
      </c>
      <c r="K12" s="263">
        <v>86</v>
      </c>
      <c r="L12" s="264">
        <v>95</v>
      </c>
      <c r="M12" s="263">
        <v>87</v>
      </c>
      <c r="N12" s="264">
        <v>97</v>
      </c>
      <c r="O12" s="264">
        <v>466</v>
      </c>
      <c r="P12" s="266">
        <f t="shared" si="0"/>
        <v>93.2</v>
      </c>
      <c r="Q12" s="265" t="s">
        <v>78</v>
      </c>
    </row>
    <row r="13" spans="1:17" x14ac:dyDescent="0.25">
      <c r="A13" s="260">
        <v>11105072</v>
      </c>
      <c r="B13" s="261" t="s">
        <v>262</v>
      </c>
      <c r="C13" s="262" t="s">
        <v>109</v>
      </c>
      <c r="D13" s="262" t="s">
        <v>259</v>
      </c>
      <c r="E13" s="263">
        <v>184</v>
      </c>
      <c r="F13" s="264">
        <v>92</v>
      </c>
      <c r="G13" s="263">
        <v>2</v>
      </c>
      <c r="H13" s="264">
        <v>91</v>
      </c>
      <c r="I13" s="263">
        <v>41</v>
      </c>
      <c r="J13" s="264">
        <v>90</v>
      </c>
      <c r="K13" s="263">
        <v>86</v>
      </c>
      <c r="L13" s="264">
        <v>95</v>
      </c>
      <c r="M13" s="263">
        <v>87</v>
      </c>
      <c r="N13" s="264">
        <v>96</v>
      </c>
      <c r="O13" s="264">
        <v>464</v>
      </c>
      <c r="P13" s="266">
        <f t="shared" si="0"/>
        <v>92.8</v>
      </c>
      <c r="Q13" s="265" t="s">
        <v>78</v>
      </c>
    </row>
    <row r="14" spans="1:17" x14ac:dyDescent="0.25">
      <c r="A14" s="260">
        <v>11105045</v>
      </c>
      <c r="B14" s="261" t="s">
        <v>263</v>
      </c>
      <c r="C14" s="262" t="s">
        <v>109</v>
      </c>
      <c r="D14" s="262" t="s">
        <v>259</v>
      </c>
      <c r="E14" s="263">
        <v>184</v>
      </c>
      <c r="F14" s="264">
        <v>89</v>
      </c>
      <c r="G14" s="263">
        <v>122</v>
      </c>
      <c r="H14" s="264">
        <v>95</v>
      </c>
      <c r="I14" s="263">
        <v>41</v>
      </c>
      <c r="J14" s="264">
        <v>93</v>
      </c>
      <c r="K14" s="263">
        <v>86</v>
      </c>
      <c r="L14" s="264">
        <v>92</v>
      </c>
      <c r="M14" s="263">
        <v>87</v>
      </c>
      <c r="N14" s="264">
        <v>94</v>
      </c>
      <c r="O14" s="264">
        <v>463</v>
      </c>
      <c r="P14" s="266">
        <f t="shared" si="0"/>
        <v>92.6</v>
      </c>
      <c r="Q14" s="265" t="s">
        <v>78</v>
      </c>
    </row>
    <row r="15" spans="1:17" x14ac:dyDescent="0.25">
      <c r="A15" s="260">
        <v>11104957</v>
      </c>
      <c r="B15" s="261" t="s">
        <v>160</v>
      </c>
      <c r="C15" s="262" t="s">
        <v>104</v>
      </c>
      <c r="D15" s="262" t="s">
        <v>109</v>
      </c>
      <c r="E15" s="263">
        <v>184</v>
      </c>
      <c r="F15" s="264">
        <v>87</v>
      </c>
      <c r="G15" s="263">
        <v>2</v>
      </c>
      <c r="H15" s="264">
        <v>95</v>
      </c>
      <c r="I15" s="263">
        <v>41</v>
      </c>
      <c r="J15" s="264">
        <v>91</v>
      </c>
      <c r="K15" s="263">
        <v>86</v>
      </c>
      <c r="L15" s="264">
        <v>97</v>
      </c>
      <c r="M15" s="263">
        <v>87</v>
      </c>
      <c r="N15" s="264">
        <v>92</v>
      </c>
      <c r="O15" s="264">
        <v>462</v>
      </c>
      <c r="P15" s="266">
        <f t="shared" si="0"/>
        <v>92.4</v>
      </c>
      <c r="Q15" s="265" t="s">
        <v>78</v>
      </c>
    </row>
    <row r="16" spans="1:17" x14ac:dyDescent="0.25">
      <c r="A16" s="260">
        <v>11105093</v>
      </c>
      <c r="B16" s="261" t="s">
        <v>211</v>
      </c>
      <c r="C16" s="262" t="s">
        <v>109</v>
      </c>
      <c r="D16" s="262" t="s">
        <v>207</v>
      </c>
      <c r="E16" s="263">
        <v>184</v>
      </c>
      <c r="F16" s="264">
        <v>92</v>
      </c>
      <c r="G16" s="263">
        <v>2</v>
      </c>
      <c r="H16" s="264">
        <v>88</v>
      </c>
      <c r="I16" s="263">
        <v>41</v>
      </c>
      <c r="J16" s="264">
        <v>92</v>
      </c>
      <c r="K16" s="263">
        <v>86</v>
      </c>
      <c r="L16" s="264">
        <v>95</v>
      </c>
      <c r="M16" s="263">
        <v>87</v>
      </c>
      <c r="N16" s="264">
        <v>93</v>
      </c>
      <c r="O16" s="264">
        <v>460</v>
      </c>
      <c r="P16" s="266">
        <f t="shared" si="0"/>
        <v>92</v>
      </c>
      <c r="Q16" s="265" t="s">
        <v>78</v>
      </c>
    </row>
    <row r="17" spans="1:17" x14ac:dyDescent="0.25">
      <c r="A17" s="260">
        <v>11104967</v>
      </c>
      <c r="B17" s="261" t="s">
        <v>161</v>
      </c>
      <c r="C17" s="262" t="s">
        <v>109</v>
      </c>
      <c r="D17" s="262" t="s">
        <v>109</v>
      </c>
      <c r="E17" s="263">
        <v>184</v>
      </c>
      <c r="F17" s="264">
        <v>86</v>
      </c>
      <c r="G17" s="263">
        <v>2</v>
      </c>
      <c r="H17" s="264">
        <v>91</v>
      </c>
      <c r="I17" s="263">
        <v>41</v>
      </c>
      <c r="J17" s="264">
        <v>91</v>
      </c>
      <c r="K17" s="263">
        <v>86</v>
      </c>
      <c r="L17" s="264">
        <v>95</v>
      </c>
      <c r="M17" s="263">
        <v>87</v>
      </c>
      <c r="N17" s="264">
        <v>96</v>
      </c>
      <c r="O17" s="264">
        <v>459</v>
      </c>
      <c r="P17" s="266">
        <f t="shared" si="0"/>
        <v>91.8</v>
      </c>
      <c r="Q17" s="265" t="s">
        <v>78</v>
      </c>
    </row>
    <row r="18" spans="1:17" x14ac:dyDescent="0.25">
      <c r="A18" s="260">
        <v>11104985</v>
      </c>
      <c r="B18" s="261" t="s">
        <v>162</v>
      </c>
      <c r="C18" s="262" t="s">
        <v>104</v>
      </c>
      <c r="D18" s="262" t="s">
        <v>109</v>
      </c>
      <c r="E18" s="263">
        <v>184</v>
      </c>
      <c r="F18" s="264">
        <v>89</v>
      </c>
      <c r="G18" s="263">
        <v>2</v>
      </c>
      <c r="H18" s="264">
        <v>90</v>
      </c>
      <c r="I18" s="263">
        <v>241</v>
      </c>
      <c r="J18" s="264">
        <v>94</v>
      </c>
      <c r="K18" s="263">
        <v>86</v>
      </c>
      <c r="L18" s="264">
        <v>89</v>
      </c>
      <c r="M18" s="263">
        <v>87</v>
      </c>
      <c r="N18" s="264">
        <v>96</v>
      </c>
      <c r="O18" s="264">
        <v>458</v>
      </c>
      <c r="P18" s="266">
        <f t="shared" si="0"/>
        <v>91.6</v>
      </c>
      <c r="Q18" s="265" t="s">
        <v>78</v>
      </c>
    </row>
    <row r="19" spans="1:17" x14ac:dyDescent="0.25">
      <c r="A19" s="260">
        <v>11104949</v>
      </c>
      <c r="B19" s="261" t="s">
        <v>107</v>
      </c>
      <c r="C19" s="262" t="s">
        <v>104</v>
      </c>
      <c r="D19" s="262" t="s">
        <v>105</v>
      </c>
      <c r="E19" s="263">
        <v>184</v>
      </c>
      <c r="F19" s="264">
        <v>91</v>
      </c>
      <c r="G19" s="263">
        <v>2</v>
      </c>
      <c r="H19" s="264">
        <v>92</v>
      </c>
      <c r="I19" s="263">
        <v>41</v>
      </c>
      <c r="J19" s="264">
        <v>81</v>
      </c>
      <c r="K19" s="263">
        <v>86</v>
      </c>
      <c r="L19" s="264">
        <v>94</v>
      </c>
      <c r="M19" s="263">
        <v>87</v>
      </c>
      <c r="N19" s="264">
        <v>97</v>
      </c>
      <c r="O19" s="264">
        <v>455</v>
      </c>
      <c r="P19" s="266">
        <f t="shared" si="0"/>
        <v>91</v>
      </c>
      <c r="Q19" s="265" t="s">
        <v>78</v>
      </c>
    </row>
    <row r="20" spans="1:17" x14ac:dyDescent="0.25">
      <c r="A20" s="260">
        <v>11104912</v>
      </c>
      <c r="B20" s="261" t="s">
        <v>108</v>
      </c>
      <c r="C20" s="262" t="s">
        <v>109</v>
      </c>
      <c r="D20" s="262" t="s">
        <v>105</v>
      </c>
      <c r="E20" s="263">
        <v>184</v>
      </c>
      <c r="F20" s="264">
        <v>90</v>
      </c>
      <c r="G20" s="263">
        <v>2</v>
      </c>
      <c r="H20" s="264">
        <v>81</v>
      </c>
      <c r="I20" s="263">
        <v>41</v>
      </c>
      <c r="J20" s="264">
        <v>92</v>
      </c>
      <c r="K20" s="263">
        <v>86</v>
      </c>
      <c r="L20" s="264">
        <v>94</v>
      </c>
      <c r="M20" s="263">
        <v>87</v>
      </c>
      <c r="N20" s="264">
        <v>98</v>
      </c>
      <c r="O20" s="264">
        <v>455</v>
      </c>
      <c r="P20" s="266">
        <f t="shared" si="0"/>
        <v>91</v>
      </c>
      <c r="Q20" s="265" t="s">
        <v>78</v>
      </c>
    </row>
    <row r="21" spans="1:17" x14ac:dyDescent="0.25">
      <c r="A21" s="260">
        <v>11105036</v>
      </c>
      <c r="B21" s="261" t="s">
        <v>212</v>
      </c>
      <c r="C21" s="262" t="s">
        <v>104</v>
      </c>
      <c r="D21" s="262" t="s">
        <v>207</v>
      </c>
      <c r="E21" s="263">
        <v>184</v>
      </c>
      <c r="F21" s="264">
        <v>94</v>
      </c>
      <c r="G21" s="263">
        <v>2</v>
      </c>
      <c r="H21" s="264">
        <v>89</v>
      </c>
      <c r="I21" s="263">
        <v>41</v>
      </c>
      <c r="J21" s="264">
        <v>84</v>
      </c>
      <c r="K21" s="263">
        <v>86</v>
      </c>
      <c r="L21" s="264">
        <v>96</v>
      </c>
      <c r="M21" s="263">
        <v>87</v>
      </c>
      <c r="N21" s="264">
        <v>91</v>
      </c>
      <c r="O21" s="264">
        <v>454</v>
      </c>
      <c r="P21" s="266">
        <f t="shared" si="0"/>
        <v>90.8</v>
      </c>
      <c r="Q21" s="265" t="s">
        <v>78</v>
      </c>
    </row>
    <row r="22" spans="1:17" x14ac:dyDescent="0.25">
      <c r="A22" s="260">
        <v>11105062</v>
      </c>
      <c r="B22" s="261" t="s">
        <v>264</v>
      </c>
      <c r="C22" s="262" t="s">
        <v>104</v>
      </c>
      <c r="D22" s="262" t="s">
        <v>259</v>
      </c>
      <c r="E22" s="263">
        <v>184</v>
      </c>
      <c r="F22" s="264">
        <v>93</v>
      </c>
      <c r="G22" s="263">
        <v>2</v>
      </c>
      <c r="H22" s="264">
        <v>89</v>
      </c>
      <c r="I22" s="263">
        <v>41</v>
      </c>
      <c r="J22" s="264">
        <v>78</v>
      </c>
      <c r="K22" s="263">
        <v>86</v>
      </c>
      <c r="L22" s="264">
        <v>96</v>
      </c>
      <c r="M22" s="263">
        <v>87</v>
      </c>
      <c r="N22" s="264">
        <v>98</v>
      </c>
      <c r="O22" s="264">
        <v>454</v>
      </c>
      <c r="P22" s="266">
        <f t="shared" si="0"/>
        <v>90.8</v>
      </c>
      <c r="Q22" s="265" t="s">
        <v>78</v>
      </c>
    </row>
    <row r="23" spans="1:17" x14ac:dyDescent="0.25">
      <c r="A23" s="260">
        <v>11104915</v>
      </c>
      <c r="B23" s="261" t="s">
        <v>110</v>
      </c>
      <c r="C23" s="262" t="s">
        <v>109</v>
      </c>
      <c r="D23" s="262" t="s">
        <v>105</v>
      </c>
      <c r="E23" s="263">
        <v>184</v>
      </c>
      <c r="F23" s="264">
        <v>76</v>
      </c>
      <c r="G23" s="263">
        <v>2</v>
      </c>
      <c r="H23" s="264">
        <v>89</v>
      </c>
      <c r="I23" s="263">
        <v>41</v>
      </c>
      <c r="J23" s="264">
        <v>96</v>
      </c>
      <c r="K23" s="263">
        <v>86</v>
      </c>
      <c r="L23" s="264">
        <v>96</v>
      </c>
      <c r="M23" s="263">
        <v>87</v>
      </c>
      <c r="N23" s="264">
        <v>95</v>
      </c>
      <c r="O23" s="264">
        <v>452</v>
      </c>
      <c r="P23" s="266">
        <f t="shared" si="0"/>
        <v>90.4</v>
      </c>
      <c r="Q23" s="265" t="s">
        <v>78</v>
      </c>
    </row>
    <row r="24" spans="1:17" x14ac:dyDescent="0.25">
      <c r="A24" s="260">
        <v>11105051</v>
      </c>
      <c r="B24" s="261" t="s">
        <v>265</v>
      </c>
      <c r="C24" s="262" t="s">
        <v>109</v>
      </c>
      <c r="D24" s="262" t="s">
        <v>259</v>
      </c>
      <c r="E24" s="263">
        <v>184</v>
      </c>
      <c r="F24" s="264">
        <v>84</v>
      </c>
      <c r="G24" s="263">
        <v>2</v>
      </c>
      <c r="H24" s="264">
        <v>91</v>
      </c>
      <c r="I24" s="263">
        <v>41</v>
      </c>
      <c r="J24" s="264">
        <v>85</v>
      </c>
      <c r="K24" s="263">
        <v>86</v>
      </c>
      <c r="L24" s="264">
        <v>95</v>
      </c>
      <c r="M24" s="263">
        <v>87</v>
      </c>
      <c r="N24" s="264">
        <v>95</v>
      </c>
      <c r="O24" s="264">
        <v>450</v>
      </c>
      <c r="P24" s="266">
        <f t="shared" si="0"/>
        <v>90</v>
      </c>
      <c r="Q24" s="265" t="s">
        <v>78</v>
      </c>
    </row>
    <row r="25" spans="1:17" x14ac:dyDescent="0.25">
      <c r="A25" s="260">
        <v>11105049</v>
      </c>
      <c r="B25" s="261" t="s">
        <v>266</v>
      </c>
      <c r="C25" s="262" t="s">
        <v>104</v>
      </c>
      <c r="D25" s="262" t="s">
        <v>259</v>
      </c>
      <c r="E25" s="263">
        <v>184</v>
      </c>
      <c r="F25" s="264">
        <v>91</v>
      </c>
      <c r="G25" s="263">
        <v>2</v>
      </c>
      <c r="H25" s="264">
        <v>94</v>
      </c>
      <c r="I25" s="263">
        <v>41</v>
      </c>
      <c r="J25" s="264">
        <v>79</v>
      </c>
      <c r="K25" s="263">
        <v>86</v>
      </c>
      <c r="L25" s="264">
        <v>90</v>
      </c>
      <c r="M25" s="263">
        <v>87</v>
      </c>
      <c r="N25" s="264">
        <v>89</v>
      </c>
      <c r="O25" s="264">
        <v>443</v>
      </c>
      <c r="P25" s="266">
        <f t="shared" si="0"/>
        <v>88.6</v>
      </c>
      <c r="Q25" s="265" t="s">
        <v>78</v>
      </c>
    </row>
    <row r="26" spans="1:17" x14ac:dyDescent="0.25">
      <c r="A26" s="260">
        <v>11105059</v>
      </c>
      <c r="B26" s="261" t="s">
        <v>267</v>
      </c>
      <c r="C26" s="262" t="s">
        <v>109</v>
      </c>
      <c r="D26" s="262" t="s">
        <v>259</v>
      </c>
      <c r="E26" s="263">
        <v>184</v>
      </c>
      <c r="F26" s="264">
        <v>88</v>
      </c>
      <c r="G26" s="263">
        <v>2</v>
      </c>
      <c r="H26" s="264">
        <v>75</v>
      </c>
      <c r="I26" s="263">
        <v>41</v>
      </c>
      <c r="J26" s="264">
        <v>90</v>
      </c>
      <c r="K26" s="263">
        <v>86</v>
      </c>
      <c r="L26" s="264">
        <v>91</v>
      </c>
      <c r="M26" s="263">
        <v>87</v>
      </c>
      <c r="N26" s="264">
        <v>97</v>
      </c>
      <c r="O26" s="264">
        <v>441</v>
      </c>
      <c r="P26" s="266">
        <f t="shared" si="0"/>
        <v>88.2</v>
      </c>
      <c r="Q26" s="265" t="s">
        <v>78</v>
      </c>
    </row>
    <row r="27" spans="1:17" x14ac:dyDescent="0.25">
      <c r="A27" s="260">
        <v>11105074</v>
      </c>
      <c r="B27" s="261" t="s">
        <v>268</v>
      </c>
      <c r="C27" s="262" t="s">
        <v>109</v>
      </c>
      <c r="D27" s="262" t="s">
        <v>259</v>
      </c>
      <c r="E27" s="263">
        <v>184</v>
      </c>
      <c r="F27" s="264">
        <v>97</v>
      </c>
      <c r="G27" s="263">
        <v>122</v>
      </c>
      <c r="H27" s="264">
        <v>91</v>
      </c>
      <c r="I27" s="263">
        <v>41</v>
      </c>
      <c r="J27" s="264">
        <v>80</v>
      </c>
      <c r="K27" s="263">
        <v>86</v>
      </c>
      <c r="L27" s="264">
        <v>83</v>
      </c>
      <c r="M27" s="263">
        <v>87</v>
      </c>
      <c r="N27" s="264">
        <v>89</v>
      </c>
      <c r="O27" s="264">
        <v>440</v>
      </c>
      <c r="P27" s="266">
        <f t="shared" si="0"/>
        <v>88</v>
      </c>
      <c r="Q27" s="265" t="s">
        <v>78</v>
      </c>
    </row>
    <row r="28" spans="1:17" x14ac:dyDescent="0.25">
      <c r="A28" s="260">
        <v>11105073</v>
      </c>
      <c r="B28" s="261" t="s">
        <v>269</v>
      </c>
      <c r="C28" s="262" t="s">
        <v>104</v>
      </c>
      <c r="D28" s="262" t="s">
        <v>259</v>
      </c>
      <c r="E28" s="263">
        <v>184</v>
      </c>
      <c r="F28" s="264">
        <v>92</v>
      </c>
      <c r="G28" s="263">
        <v>2</v>
      </c>
      <c r="H28" s="264">
        <v>86</v>
      </c>
      <c r="I28" s="263">
        <v>41</v>
      </c>
      <c r="J28" s="264">
        <v>84</v>
      </c>
      <c r="K28" s="263">
        <v>86</v>
      </c>
      <c r="L28" s="264">
        <v>91</v>
      </c>
      <c r="M28" s="263">
        <v>87</v>
      </c>
      <c r="N28" s="264">
        <v>86</v>
      </c>
      <c r="O28" s="264">
        <v>439</v>
      </c>
      <c r="P28" s="266">
        <f t="shared" si="0"/>
        <v>87.8</v>
      </c>
      <c r="Q28" s="265" t="s">
        <v>78</v>
      </c>
    </row>
    <row r="29" spans="1:17" x14ac:dyDescent="0.25">
      <c r="A29" s="260">
        <v>11104900</v>
      </c>
      <c r="B29" s="261" t="s">
        <v>111</v>
      </c>
      <c r="C29" s="262" t="s">
        <v>104</v>
      </c>
      <c r="D29" s="262" t="s">
        <v>105</v>
      </c>
      <c r="E29" s="263">
        <v>184</v>
      </c>
      <c r="F29" s="264">
        <v>84</v>
      </c>
      <c r="G29" s="263">
        <v>2</v>
      </c>
      <c r="H29" s="264">
        <v>93</v>
      </c>
      <c r="I29" s="263">
        <v>41</v>
      </c>
      <c r="J29" s="264">
        <v>74</v>
      </c>
      <c r="K29" s="263">
        <v>86</v>
      </c>
      <c r="L29" s="264">
        <v>95</v>
      </c>
      <c r="M29" s="263">
        <v>87</v>
      </c>
      <c r="N29" s="264">
        <v>92</v>
      </c>
      <c r="O29" s="264">
        <v>438</v>
      </c>
      <c r="P29" s="266">
        <f t="shared" si="0"/>
        <v>87.6</v>
      </c>
      <c r="Q29" s="265" t="s">
        <v>78</v>
      </c>
    </row>
    <row r="30" spans="1:17" x14ac:dyDescent="0.25">
      <c r="A30" s="260">
        <v>11104934</v>
      </c>
      <c r="B30" s="261" t="s">
        <v>112</v>
      </c>
      <c r="C30" s="262" t="s">
        <v>109</v>
      </c>
      <c r="D30" s="262" t="s">
        <v>105</v>
      </c>
      <c r="E30" s="263">
        <v>184</v>
      </c>
      <c r="F30" s="264">
        <v>91</v>
      </c>
      <c r="G30" s="263">
        <v>2</v>
      </c>
      <c r="H30" s="264">
        <v>87</v>
      </c>
      <c r="I30" s="263">
        <v>41</v>
      </c>
      <c r="J30" s="264">
        <v>85</v>
      </c>
      <c r="K30" s="263">
        <v>86</v>
      </c>
      <c r="L30" s="264">
        <v>86</v>
      </c>
      <c r="M30" s="263">
        <v>87</v>
      </c>
      <c r="N30" s="264">
        <v>87</v>
      </c>
      <c r="O30" s="264">
        <v>436</v>
      </c>
      <c r="P30" s="266">
        <f t="shared" si="0"/>
        <v>87.2</v>
      </c>
      <c r="Q30" s="265" t="s">
        <v>78</v>
      </c>
    </row>
    <row r="31" spans="1:17" x14ac:dyDescent="0.25">
      <c r="A31" s="260">
        <v>11105065</v>
      </c>
      <c r="B31" s="261" t="s">
        <v>270</v>
      </c>
      <c r="C31" s="262" t="s">
        <v>109</v>
      </c>
      <c r="D31" s="262" t="s">
        <v>259</v>
      </c>
      <c r="E31" s="263">
        <v>184</v>
      </c>
      <c r="F31" s="264">
        <v>95</v>
      </c>
      <c r="G31" s="263">
        <v>2</v>
      </c>
      <c r="H31" s="264">
        <v>73</v>
      </c>
      <c r="I31" s="263">
        <v>41</v>
      </c>
      <c r="J31" s="264">
        <v>89</v>
      </c>
      <c r="K31" s="263">
        <v>86</v>
      </c>
      <c r="L31" s="264">
        <v>92</v>
      </c>
      <c r="M31" s="263">
        <v>87</v>
      </c>
      <c r="N31" s="264">
        <v>86</v>
      </c>
      <c r="O31" s="264">
        <v>435</v>
      </c>
      <c r="P31" s="266">
        <f t="shared" si="0"/>
        <v>87</v>
      </c>
      <c r="Q31" s="265" t="s">
        <v>78</v>
      </c>
    </row>
    <row r="32" spans="1:17" x14ac:dyDescent="0.25">
      <c r="A32" s="260">
        <v>11105066</v>
      </c>
      <c r="B32" s="261" t="s">
        <v>271</v>
      </c>
      <c r="C32" s="262" t="s">
        <v>109</v>
      </c>
      <c r="D32" s="262" t="s">
        <v>259</v>
      </c>
      <c r="E32" s="263">
        <v>184</v>
      </c>
      <c r="F32" s="264">
        <v>84</v>
      </c>
      <c r="G32" s="263">
        <v>2</v>
      </c>
      <c r="H32" s="264">
        <v>88</v>
      </c>
      <c r="I32" s="263">
        <v>41</v>
      </c>
      <c r="J32" s="264">
        <v>82</v>
      </c>
      <c r="K32" s="263">
        <v>86</v>
      </c>
      <c r="L32" s="264">
        <v>85</v>
      </c>
      <c r="M32" s="263">
        <v>87</v>
      </c>
      <c r="N32" s="264">
        <v>93</v>
      </c>
      <c r="O32" s="264">
        <v>432</v>
      </c>
      <c r="P32" s="266">
        <f t="shared" si="0"/>
        <v>86.4</v>
      </c>
      <c r="Q32" s="265" t="s">
        <v>78</v>
      </c>
    </row>
    <row r="33" spans="1:17" x14ac:dyDescent="0.25">
      <c r="A33" s="260">
        <v>11104991</v>
      </c>
      <c r="B33" s="261" t="s">
        <v>163</v>
      </c>
      <c r="C33" s="262" t="s">
        <v>109</v>
      </c>
      <c r="D33" s="262" t="s">
        <v>109</v>
      </c>
      <c r="E33" s="263">
        <v>184</v>
      </c>
      <c r="F33" s="264">
        <v>89</v>
      </c>
      <c r="G33" s="263">
        <v>2</v>
      </c>
      <c r="H33" s="264">
        <v>73</v>
      </c>
      <c r="I33" s="263">
        <v>41</v>
      </c>
      <c r="J33" s="264">
        <v>97</v>
      </c>
      <c r="K33" s="263">
        <v>86</v>
      </c>
      <c r="L33" s="264">
        <v>83</v>
      </c>
      <c r="M33" s="263">
        <v>87</v>
      </c>
      <c r="N33" s="264">
        <v>88</v>
      </c>
      <c r="O33" s="264">
        <v>430</v>
      </c>
      <c r="P33" s="266">
        <f t="shared" si="0"/>
        <v>86</v>
      </c>
      <c r="Q33" s="265" t="s">
        <v>78</v>
      </c>
    </row>
    <row r="34" spans="1:17" x14ac:dyDescent="0.25">
      <c r="A34" s="260">
        <v>11105021</v>
      </c>
      <c r="B34" s="261" t="s">
        <v>213</v>
      </c>
      <c r="C34" s="262" t="s">
        <v>109</v>
      </c>
      <c r="D34" s="262" t="s">
        <v>207</v>
      </c>
      <c r="E34" s="263">
        <v>184</v>
      </c>
      <c r="F34" s="264">
        <v>90</v>
      </c>
      <c r="G34" s="263">
        <v>2</v>
      </c>
      <c r="H34" s="264">
        <v>88</v>
      </c>
      <c r="I34" s="263">
        <v>41</v>
      </c>
      <c r="J34" s="264">
        <v>78</v>
      </c>
      <c r="K34" s="263">
        <v>86</v>
      </c>
      <c r="L34" s="264">
        <v>84</v>
      </c>
      <c r="M34" s="263">
        <v>87</v>
      </c>
      <c r="N34" s="264">
        <v>90</v>
      </c>
      <c r="O34" s="264">
        <v>430</v>
      </c>
      <c r="P34" s="266">
        <f t="shared" si="0"/>
        <v>86</v>
      </c>
      <c r="Q34" s="265" t="s">
        <v>78</v>
      </c>
    </row>
    <row r="35" spans="1:17" x14ac:dyDescent="0.25">
      <c r="A35" s="260">
        <v>11105071</v>
      </c>
      <c r="B35" s="261" t="s">
        <v>272</v>
      </c>
      <c r="C35" s="262" t="s">
        <v>104</v>
      </c>
      <c r="D35" s="262" t="s">
        <v>259</v>
      </c>
      <c r="E35" s="263">
        <v>184</v>
      </c>
      <c r="F35" s="264">
        <v>80</v>
      </c>
      <c r="G35" s="263">
        <v>122</v>
      </c>
      <c r="H35" s="264">
        <v>90</v>
      </c>
      <c r="I35" s="263">
        <v>41</v>
      </c>
      <c r="J35" s="264">
        <v>81</v>
      </c>
      <c r="K35" s="263">
        <v>86</v>
      </c>
      <c r="L35" s="264">
        <v>84</v>
      </c>
      <c r="M35" s="263">
        <v>87</v>
      </c>
      <c r="N35" s="264">
        <v>94</v>
      </c>
      <c r="O35" s="264">
        <v>429</v>
      </c>
      <c r="P35" s="266">
        <f t="shared" si="0"/>
        <v>85.8</v>
      </c>
      <c r="Q35" s="265" t="s">
        <v>78</v>
      </c>
    </row>
    <row r="36" spans="1:17" x14ac:dyDescent="0.25">
      <c r="A36" s="260">
        <v>11104918</v>
      </c>
      <c r="B36" s="261" t="s">
        <v>113</v>
      </c>
      <c r="C36" s="262" t="s">
        <v>109</v>
      </c>
      <c r="D36" s="262" t="s">
        <v>105</v>
      </c>
      <c r="E36" s="263">
        <v>184</v>
      </c>
      <c r="F36" s="264">
        <v>82</v>
      </c>
      <c r="G36" s="263">
        <v>2</v>
      </c>
      <c r="H36" s="264">
        <v>88</v>
      </c>
      <c r="I36" s="263">
        <v>41</v>
      </c>
      <c r="J36" s="264">
        <v>82</v>
      </c>
      <c r="K36" s="263">
        <v>86</v>
      </c>
      <c r="L36" s="264">
        <v>86</v>
      </c>
      <c r="M36" s="263">
        <v>87</v>
      </c>
      <c r="N36" s="264">
        <v>90</v>
      </c>
      <c r="O36" s="264">
        <v>428</v>
      </c>
      <c r="P36" s="266">
        <f t="shared" si="0"/>
        <v>85.6</v>
      </c>
      <c r="Q36" s="265" t="s">
        <v>78</v>
      </c>
    </row>
    <row r="37" spans="1:17" x14ac:dyDescent="0.25">
      <c r="A37" s="260">
        <v>11104968</v>
      </c>
      <c r="B37" s="261" t="s">
        <v>164</v>
      </c>
      <c r="C37" s="262" t="s">
        <v>109</v>
      </c>
      <c r="D37" s="262" t="s">
        <v>109</v>
      </c>
      <c r="E37" s="263">
        <v>184</v>
      </c>
      <c r="F37" s="264">
        <v>76</v>
      </c>
      <c r="G37" s="263">
        <v>2</v>
      </c>
      <c r="H37" s="264">
        <v>78</v>
      </c>
      <c r="I37" s="263">
        <v>41</v>
      </c>
      <c r="J37" s="264">
        <v>86</v>
      </c>
      <c r="K37" s="263">
        <v>86</v>
      </c>
      <c r="L37" s="264">
        <v>95</v>
      </c>
      <c r="M37" s="263">
        <v>87</v>
      </c>
      <c r="N37" s="264">
        <v>93</v>
      </c>
      <c r="O37" s="264">
        <v>428</v>
      </c>
      <c r="P37" s="266">
        <f t="shared" si="0"/>
        <v>85.6</v>
      </c>
      <c r="Q37" s="265" t="s">
        <v>78</v>
      </c>
    </row>
    <row r="38" spans="1:17" x14ac:dyDescent="0.25">
      <c r="A38" s="260">
        <v>11105095</v>
      </c>
      <c r="B38" s="261" t="s">
        <v>273</v>
      </c>
      <c r="C38" s="262" t="s">
        <v>109</v>
      </c>
      <c r="D38" s="262" t="s">
        <v>259</v>
      </c>
      <c r="E38" s="263">
        <v>184</v>
      </c>
      <c r="F38" s="264">
        <v>84</v>
      </c>
      <c r="G38" s="263">
        <v>2</v>
      </c>
      <c r="H38" s="264">
        <v>85</v>
      </c>
      <c r="I38" s="263">
        <v>41</v>
      </c>
      <c r="J38" s="264">
        <v>74</v>
      </c>
      <c r="K38" s="263">
        <v>86</v>
      </c>
      <c r="L38" s="264">
        <v>91</v>
      </c>
      <c r="M38" s="263">
        <v>87</v>
      </c>
      <c r="N38" s="264">
        <v>94</v>
      </c>
      <c r="O38" s="264">
        <v>428</v>
      </c>
      <c r="P38" s="266">
        <f t="shared" si="0"/>
        <v>85.6</v>
      </c>
      <c r="Q38" s="265" t="s">
        <v>78</v>
      </c>
    </row>
    <row r="39" spans="1:17" x14ac:dyDescent="0.25">
      <c r="A39" s="260">
        <v>11105058</v>
      </c>
      <c r="B39" s="261" t="s">
        <v>274</v>
      </c>
      <c r="C39" s="262" t="s">
        <v>109</v>
      </c>
      <c r="D39" s="262" t="s">
        <v>259</v>
      </c>
      <c r="E39" s="263">
        <v>184</v>
      </c>
      <c r="F39" s="264">
        <v>90</v>
      </c>
      <c r="G39" s="263">
        <v>2</v>
      </c>
      <c r="H39" s="264">
        <v>77</v>
      </c>
      <c r="I39" s="263">
        <v>41</v>
      </c>
      <c r="J39" s="264">
        <v>76</v>
      </c>
      <c r="K39" s="263">
        <v>86</v>
      </c>
      <c r="L39" s="264">
        <v>89</v>
      </c>
      <c r="M39" s="263">
        <v>87</v>
      </c>
      <c r="N39" s="264">
        <v>95</v>
      </c>
      <c r="O39" s="264">
        <v>427</v>
      </c>
      <c r="P39" s="266">
        <f t="shared" si="0"/>
        <v>85.4</v>
      </c>
      <c r="Q39" s="265" t="s">
        <v>78</v>
      </c>
    </row>
    <row r="40" spans="1:17" x14ac:dyDescent="0.25">
      <c r="A40" s="260">
        <v>11104961</v>
      </c>
      <c r="B40" s="261" t="s">
        <v>165</v>
      </c>
      <c r="C40" s="262" t="s">
        <v>109</v>
      </c>
      <c r="D40" s="262" t="s">
        <v>109</v>
      </c>
      <c r="E40" s="263">
        <v>184</v>
      </c>
      <c r="F40" s="264">
        <v>87</v>
      </c>
      <c r="G40" s="263">
        <v>2</v>
      </c>
      <c r="H40" s="264">
        <v>76</v>
      </c>
      <c r="I40" s="263">
        <v>41</v>
      </c>
      <c r="J40" s="264">
        <v>82</v>
      </c>
      <c r="K40" s="263">
        <v>86</v>
      </c>
      <c r="L40" s="264">
        <v>89</v>
      </c>
      <c r="M40" s="263">
        <v>87</v>
      </c>
      <c r="N40" s="264">
        <v>92</v>
      </c>
      <c r="O40" s="264">
        <v>426</v>
      </c>
      <c r="P40" s="266">
        <f t="shared" si="0"/>
        <v>85.2</v>
      </c>
      <c r="Q40" s="265" t="s">
        <v>78</v>
      </c>
    </row>
    <row r="41" spans="1:17" x14ac:dyDescent="0.25">
      <c r="A41" s="260">
        <v>11104984</v>
      </c>
      <c r="B41" s="261" t="s">
        <v>166</v>
      </c>
      <c r="C41" s="262" t="s">
        <v>109</v>
      </c>
      <c r="D41" s="262" t="s">
        <v>109</v>
      </c>
      <c r="E41" s="263">
        <v>184</v>
      </c>
      <c r="F41" s="264">
        <v>85</v>
      </c>
      <c r="G41" s="263">
        <v>2</v>
      </c>
      <c r="H41" s="264">
        <v>80</v>
      </c>
      <c r="I41" s="263">
        <v>41</v>
      </c>
      <c r="J41" s="264">
        <v>82</v>
      </c>
      <c r="K41" s="263">
        <v>86</v>
      </c>
      <c r="L41" s="264">
        <v>89</v>
      </c>
      <c r="M41" s="263">
        <v>87</v>
      </c>
      <c r="N41" s="264">
        <v>90</v>
      </c>
      <c r="O41" s="264">
        <v>426</v>
      </c>
      <c r="P41" s="266">
        <f t="shared" si="0"/>
        <v>85.2</v>
      </c>
      <c r="Q41" s="265" t="s">
        <v>78</v>
      </c>
    </row>
    <row r="42" spans="1:17" x14ac:dyDescent="0.25">
      <c r="A42" s="260">
        <v>11105005</v>
      </c>
      <c r="B42" s="261" t="s">
        <v>214</v>
      </c>
      <c r="C42" s="262" t="s">
        <v>109</v>
      </c>
      <c r="D42" s="262" t="s">
        <v>207</v>
      </c>
      <c r="E42" s="263">
        <v>184</v>
      </c>
      <c r="F42" s="264">
        <v>92</v>
      </c>
      <c r="G42" s="263">
        <v>2</v>
      </c>
      <c r="H42" s="264">
        <v>78</v>
      </c>
      <c r="I42" s="263">
        <v>41</v>
      </c>
      <c r="J42" s="264">
        <v>74</v>
      </c>
      <c r="K42" s="263">
        <v>86</v>
      </c>
      <c r="L42" s="264">
        <v>90</v>
      </c>
      <c r="M42" s="263">
        <v>87</v>
      </c>
      <c r="N42" s="264">
        <v>92</v>
      </c>
      <c r="O42" s="264">
        <v>426</v>
      </c>
      <c r="P42" s="266">
        <f t="shared" si="0"/>
        <v>85.2</v>
      </c>
      <c r="Q42" s="265" t="s">
        <v>78</v>
      </c>
    </row>
    <row r="43" spans="1:17" x14ac:dyDescent="0.25">
      <c r="A43" s="260">
        <v>11104936</v>
      </c>
      <c r="B43" s="261" t="s">
        <v>114</v>
      </c>
      <c r="C43" s="262" t="s">
        <v>104</v>
      </c>
      <c r="D43" s="262" t="s">
        <v>105</v>
      </c>
      <c r="E43" s="263">
        <v>184</v>
      </c>
      <c r="F43" s="264">
        <v>87</v>
      </c>
      <c r="G43" s="263">
        <v>2</v>
      </c>
      <c r="H43" s="264">
        <v>76</v>
      </c>
      <c r="I43" s="263">
        <v>41</v>
      </c>
      <c r="J43" s="264">
        <v>73</v>
      </c>
      <c r="K43" s="263">
        <v>86</v>
      </c>
      <c r="L43" s="264">
        <v>95</v>
      </c>
      <c r="M43" s="263">
        <v>87</v>
      </c>
      <c r="N43" s="264">
        <v>94</v>
      </c>
      <c r="O43" s="264">
        <v>425</v>
      </c>
      <c r="P43" s="266">
        <f t="shared" si="0"/>
        <v>85</v>
      </c>
      <c r="Q43" s="265" t="s">
        <v>78</v>
      </c>
    </row>
    <row r="44" spans="1:17" x14ac:dyDescent="0.25">
      <c r="A44" s="260">
        <v>11105042</v>
      </c>
      <c r="B44" s="261" t="s">
        <v>215</v>
      </c>
      <c r="C44" s="262" t="s">
        <v>109</v>
      </c>
      <c r="D44" s="262" t="s">
        <v>207</v>
      </c>
      <c r="E44" s="263">
        <v>184</v>
      </c>
      <c r="F44" s="264">
        <v>87</v>
      </c>
      <c r="G44" s="263">
        <v>2</v>
      </c>
      <c r="H44" s="264">
        <v>84</v>
      </c>
      <c r="I44" s="263">
        <v>241</v>
      </c>
      <c r="J44" s="264">
        <v>83</v>
      </c>
      <c r="K44" s="263">
        <v>86</v>
      </c>
      <c r="L44" s="264">
        <v>75</v>
      </c>
      <c r="M44" s="263">
        <v>87</v>
      </c>
      <c r="N44" s="264">
        <v>95</v>
      </c>
      <c r="O44" s="264">
        <v>424</v>
      </c>
      <c r="P44" s="266">
        <f t="shared" si="0"/>
        <v>84.8</v>
      </c>
      <c r="Q44" s="265" t="s">
        <v>78</v>
      </c>
    </row>
    <row r="45" spans="1:17" x14ac:dyDescent="0.25">
      <c r="A45" s="260">
        <v>11104988</v>
      </c>
      <c r="B45" s="261" t="s">
        <v>167</v>
      </c>
      <c r="C45" s="262" t="s">
        <v>109</v>
      </c>
      <c r="D45" s="262" t="s">
        <v>109</v>
      </c>
      <c r="E45" s="263">
        <v>184</v>
      </c>
      <c r="F45" s="264">
        <v>95</v>
      </c>
      <c r="G45" s="263">
        <v>2</v>
      </c>
      <c r="H45" s="264">
        <v>91</v>
      </c>
      <c r="I45" s="263">
        <v>41</v>
      </c>
      <c r="J45" s="264">
        <v>67</v>
      </c>
      <c r="K45" s="263">
        <v>86</v>
      </c>
      <c r="L45" s="264">
        <v>87</v>
      </c>
      <c r="M45" s="263">
        <v>87</v>
      </c>
      <c r="N45" s="264">
        <v>83</v>
      </c>
      <c r="O45" s="264">
        <v>423</v>
      </c>
      <c r="P45" s="266">
        <f t="shared" si="0"/>
        <v>84.6</v>
      </c>
      <c r="Q45" s="265" t="s">
        <v>78</v>
      </c>
    </row>
    <row r="46" spans="1:17" x14ac:dyDescent="0.25">
      <c r="A46" s="260">
        <v>11104941</v>
      </c>
      <c r="B46" s="261" t="s">
        <v>115</v>
      </c>
      <c r="C46" s="262" t="s">
        <v>109</v>
      </c>
      <c r="D46" s="262" t="s">
        <v>105</v>
      </c>
      <c r="E46" s="263">
        <v>184</v>
      </c>
      <c r="F46" s="264">
        <v>69</v>
      </c>
      <c r="G46" s="263">
        <v>2</v>
      </c>
      <c r="H46" s="264">
        <v>85</v>
      </c>
      <c r="I46" s="263">
        <v>41</v>
      </c>
      <c r="J46" s="264">
        <v>90</v>
      </c>
      <c r="K46" s="263">
        <v>86</v>
      </c>
      <c r="L46" s="264">
        <v>92</v>
      </c>
      <c r="M46" s="263">
        <v>87</v>
      </c>
      <c r="N46" s="264">
        <v>86</v>
      </c>
      <c r="O46" s="264">
        <v>422</v>
      </c>
      <c r="P46" s="266">
        <f t="shared" si="0"/>
        <v>84.4</v>
      </c>
      <c r="Q46" s="265" t="s">
        <v>78</v>
      </c>
    </row>
    <row r="47" spans="1:17" x14ac:dyDescent="0.25">
      <c r="A47" s="260">
        <v>11104947</v>
      </c>
      <c r="B47" s="261" t="s">
        <v>116</v>
      </c>
      <c r="C47" s="262" t="s">
        <v>109</v>
      </c>
      <c r="D47" s="262" t="s">
        <v>105</v>
      </c>
      <c r="E47" s="263">
        <v>184</v>
      </c>
      <c r="F47" s="264">
        <v>83</v>
      </c>
      <c r="G47" s="263">
        <v>2</v>
      </c>
      <c r="H47" s="264">
        <v>80</v>
      </c>
      <c r="I47" s="263">
        <v>41</v>
      </c>
      <c r="J47" s="264">
        <v>77</v>
      </c>
      <c r="K47" s="263">
        <v>86</v>
      </c>
      <c r="L47" s="264">
        <v>89</v>
      </c>
      <c r="M47" s="263">
        <v>87</v>
      </c>
      <c r="N47" s="264">
        <v>89</v>
      </c>
      <c r="O47" s="264">
        <v>418</v>
      </c>
      <c r="P47" s="266">
        <f t="shared" si="0"/>
        <v>83.6</v>
      </c>
      <c r="Q47" s="265" t="s">
        <v>78</v>
      </c>
    </row>
    <row r="48" spans="1:17" x14ac:dyDescent="0.25">
      <c r="A48" s="260">
        <v>11104966</v>
      </c>
      <c r="B48" s="261" t="s">
        <v>168</v>
      </c>
      <c r="C48" s="262" t="s">
        <v>109</v>
      </c>
      <c r="D48" s="262" t="s">
        <v>109</v>
      </c>
      <c r="E48" s="263">
        <v>184</v>
      </c>
      <c r="F48" s="264">
        <v>74</v>
      </c>
      <c r="G48" s="263">
        <v>2</v>
      </c>
      <c r="H48" s="264">
        <v>72</v>
      </c>
      <c r="I48" s="263">
        <v>41</v>
      </c>
      <c r="J48" s="264">
        <v>92</v>
      </c>
      <c r="K48" s="263">
        <v>86</v>
      </c>
      <c r="L48" s="264">
        <v>95</v>
      </c>
      <c r="M48" s="263">
        <v>87</v>
      </c>
      <c r="N48" s="264">
        <v>84</v>
      </c>
      <c r="O48" s="264">
        <v>417</v>
      </c>
      <c r="P48" s="266">
        <f t="shared" si="0"/>
        <v>83.4</v>
      </c>
      <c r="Q48" s="265" t="s">
        <v>78</v>
      </c>
    </row>
    <row r="49" spans="1:17" x14ac:dyDescent="0.25">
      <c r="A49" s="260">
        <v>11104948</v>
      </c>
      <c r="B49" s="261" t="s">
        <v>117</v>
      </c>
      <c r="C49" s="262" t="s">
        <v>109</v>
      </c>
      <c r="D49" s="262" t="s">
        <v>105</v>
      </c>
      <c r="E49" s="263">
        <v>184</v>
      </c>
      <c r="F49" s="264">
        <v>76</v>
      </c>
      <c r="G49" s="263">
        <v>2</v>
      </c>
      <c r="H49" s="264">
        <v>81</v>
      </c>
      <c r="I49" s="263">
        <v>41</v>
      </c>
      <c r="J49" s="264">
        <v>75</v>
      </c>
      <c r="K49" s="263">
        <v>86</v>
      </c>
      <c r="L49" s="264">
        <v>89</v>
      </c>
      <c r="M49" s="263">
        <v>87</v>
      </c>
      <c r="N49" s="264">
        <v>94</v>
      </c>
      <c r="O49" s="264">
        <v>415</v>
      </c>
      <c r="P49" s="266">
        <f t="shared" si="0"/>
        <v>83</v>
      </c>
      <c r="Q49" s="265" t="s">
        <v>78</v>
      </c>
    </row>
    <row r="50" spans="1:17" x14ac:dyDescent="0.25">
      <c r="A50" s="260">
        <v>11105085</v>
      </c>
      <c r="B50" s="261" t="s">
        <v>275</v>
      </c>
      <c r="C50" s="262" t="s">
        <v>104</v>
      </c>
      <c r="D50" s="262" t="s">
        <v>259</v>
      </c>
      <c r="E50" s="263">
        <v>184</v>
      </c>
      <c r="F50" s="264">
        <v>84</v>
      </c>
      <c r="G50" s="263">
        <v>2</v>
      </c>
      <c r="H50" s="264">
        <v>81</v>
      </c>
      <c r="I50" s="263">
        <v>41</v>
      </c>
      <c r="J50" s="264">
        <v>77</v>
      </c>
      <c r="K50" s="263">
        <v>86</v>
      </c>
      <c r="L50" s="264">
        <v>80</v>
      </c>
      <c r="M50" s="263">
        <v>87</v>
      </c>
      <c r="N50" s="264">
        <v>93</v>
      </c>
      <c r="O50" s="264">
        <v>415</v>
      </c>
      <c r="P50" s="266">
        <f t="shared" si="0"/>
        <v>83</v>
      </c>
      <c r="Q50" s="265" t="s">
        <v>78</v>
      </c>
    </row>
    <row r="51" spans="1:17" x14ac:dyDescent="0.25">
      <c r="A51" s="260">
        <v>11104952</v>
      </c>
      <c r="B51" s="261" t="s">
        <v>169</v>
      </c>
      <c r="C51" s="262" t="s">
        <v>109</v>
      </c>
      <c r="D51" s="262" t="s">
        <v>109</v>
      </c>
      <c r="E51" s="263">
        <v>184</v>
      </c>
      <c r="F51" s="264">
        <v>81</v>
      </c>
      <c r="G51" s="263">
        <v>2</v>
      </c>
      <c r="H51" s="264">
        <v>86</v>
      </c>
      <c r="I51" s="263">
        <v>41</v>
      </c>
      <c r="J51" s="264">
        <v>77</v>
      </c>
      <c r="K51" s="263">
        <v>86</v>
      </c>
      <c r="L51" s="264">
        <v>83</v>
      </c>
      <c r="M51" s="263">
        <v>87</v>
      </c>
      <c r="N51" s="264">
        <v>86</v>
      </c>
      <c r="O51" s="264">
        <v>413</v>
      </c>
      <c r="P51" s="266">
        <f t="shared" si="0"/>
        <v>82.6</v>
      </c>
      <c r="Q51" s="265" t="s">
        <v>78</v>
      </c>
    </row>
    <row r="52" spans="1:17" x14ac:dyDescent="0.25">
      <c r="A52" s="260">
        <v>11105076</v>
      </c>
      <c r="B52" s="261" t="s">
        <v>276</v>
      </c>
      <c r="C52" s="262" t="s">
        <v>109</v>
      </c>
      <c r="D52" s="262" t="s">
        <v>259</v>
      </c>
      <c r="E52" s="263">
        <v>184</v>
      </c>
      <c r="F52" s="264">
        <v>79</v>
      </c>
      <c r="G52" s="263">
        <v>2</v>
      </c>
      <c r="H52" s="264">
        <v>76</v>
      </c>
      <c r="I52" s="263">
        <v>41</v>
      </c>
      <c r="J52" s="264">
        <v>88</v>
      </c>
      <c r="K52" s="263">
        <v>86</v>
      </c>
      <c r="L52" s="264">
        <v>87</v>
      </c>
      <c r="M52" s="263">
        <v>87</v>
      </c>
      <c r="N52" s="264">
        <v>83</v>
      </c>
      <c r="O52" s="264">
        <v>413</v>
      </c>
      <c r="P52" s="266">
        <f t="shared" si="0"/>
        <v>82.6</v>
      </c>
      <c r="Q52" s="265" t="s">
        <v>78</v>
      </c>
    </row>
    <row r="53" spans="1:17" x14ac:dyDescent="0.25">
      <c r="A53" s="260">
        <v>11104935</v>
      </c>
      <c r="B53" s="261" t="s">
        <v>118</v>
      </c>
      <c r="C53" s="262" t="s">
        <v>109</v>
      </c>
      <c r="D53" s="262" t="s">
        <v>105</v>
      </c>
      <c r="E53" s="263">
        <v>184</v>
      </c>
      <c r="F53" s="264">
        <v>78</v>
      </c>
      <c r="G53" s="263">
        <v>2</v>
      </c>
      <c r="H53" s="264">
        <v>72</v>
      </c>
      <c r="I53" s="263">
        <v>41</v>
      </c>
      <c r="J53" s="264">
        <v>82</v>
      </c>
      <c r="K53" s="263">
        <v>86</v>
      </c>
      <c r="L53" s="264">
        <v>95</v>
      </c>
      <c r="M53" s="263">
        <v>87</v>
      </c>
      <c r="N53" s="264">
        <v>85</v>
      </c>
      <c r="O53" s="264">
        <v>412</v>
      </c>
      <c r="P53" s="266">
        <f t="shared" si="0"/>
        <v>82.4</v>
      </c>
      <c r="Q53" s="265" t="s">
        <v>78</v>
      </c>
    </row>
    <row r="54" spans="1:17" x14ac:dyDescent="0.25">
      <c r="A54" s="260">
        <v>11104922</v>
      </c>
      <c r="B54" s="261" t="s">
        <v>119</v>
      </c>
      <c r="C54" s="262" t="s">
        <v>104</v>
      </c>
      <c r="D54" s="262" t="s">
        <v>105</v>
      </c>
      <c r="E54" s="263">
        <v>184</v>
      </c>
      <c r="F54" s="264">
        <v>96</v>
      </c>
      <c r="G54" s="263">
        <v>2</v>
      </c>
      <c r="H54" s="264">
        <v>84</v>
      </c>
      <c r="I54" s="263">
        <v>41</v>
      </c>
      <c r="J54" s="264">
        <v>63</v>
      </c>
      <c r="K54" s="263">
        <v>86</v>
      </c>
      <c r="L54" s="264">
        <v>90</v>
      </c>
      <c r="M54" s="263">
        <v>87</v>
      </c>
      <c r="N54" s="264">
        <v>79</v>
      </c>
      <c r="O54" s="264">
        <v>412</v>
      </c>
      <c r="P54" s="266">
        <f t="shared" si="0"/>
        <v>82.4</v>
      </c>
      <c r="Q54" s="265" t="s">
        <v>78</v>
      </c>
    </row>
    <row r="55" spans="1:17" x14ac:dyDescent="0.25">
      <c r="A55" s="260">
        <v>11105003</v>
      </c>
      <c r="B55" s="261" t="s">
        <v>216</v>
      </c>
      <c r="C55" s="262" t="s">
        <v>109</v>
      </c>
      <c r="D55" s="262" t="s">
        <v>207</v>
      </c>
      <c r="E55" s="263">
        <v>184</v>
      </c>
      <c r="F55" s="264">
        <v>86</v>
      </c>
      <c r="G55" s="263">
        <v>2</v>
      </c>
      <c r="H55" s="264">
        <v>64</v>
      </c>
      <c r="I55" s="263">
        <v>41</v>
      </c>
      <c r="J55" s="264">
        <v>87</v>
      </c>
      <c r="K55" s="263">
        <v>86</v>
      </c>
      <c r="L55" s="264">
        <v>91</v>
      </c>
      <c r="M55" s="263">
        <v>87</v>
      </c>
      <c r="N55" s="264">
        <v>84</v>
      </c>
      <c r="O55" s="264">
        <v>412</v>
      </c>
      <c r="P55" s="266">
        <f t="shared" si="0"/>
        <v>82.4</v>
      </c>
      <c r="Q55" s="265" t="s">
        <v>78</v>
      </c>
    </row>
    <row r="56" spans="1:17" x14ac:dyDescent="0.25">
      <c r="A56" s="260">
        <v>11104974</v>
      </c>
      <c r="B56" s="261" t="s">
        <v>170</v>
      </c>
      <c r="C56" s="262" t="s">
        <v>104</v>
      </c>
      <c r="D56" s="262" t="s">
        <v>109</v>
      </c>
      <c r="E56" s="263">
        <v>184</v>
      </c>
      <c r="F56" s="264">
        <v>93</v>
      </c>
      <c r="G56" s="263">
        <v>2</v>
      </c>
      <c r="H56" s="264">
        <v>84</v>
      </c>
      <c r="I56" s="263">
        <v>41</v>
      </c>
      <c r="J56" s="264">
        <v>64</v>
      </c>
      <c r="K56" s="263">
        <v>86</v>
      </c>
      <c r="L56" s="264">
        <v>79</v>
      </c>
      <c r="M56" s="263">
        <v>87</v>
      </c>
      <c r="N56" s="264">
        <v>90</v>
      </c>
      <c r="O56" s="264">
        <v>410</v>
      </c>
      <c r="P56" s="266">
        <f t="shared" si="0"/>
        <v>82</v>
      </c>
      <c r="Q56" s="265" t="s">
        <v>78</v>
      </c>
    </row>
    <row r="57" spans="1:17" x14ac:dyDescent="0.25">
      <c r="A57" s="260">
        <v>11105039</v>
      </c>
      <c r="B57" s="261" t="s">
        <v>217</v>
      </c>
      <c r="C57" s="262" t="s">
        <v>109</v>
      </c>
      <c r="D57" s="262" t="s">
        <v>207</v>
      </c>
      <c r="E57" s="263">
        <v>184</v>
      </c>
      <c r="F57" s="264">
        <v>95</v>
      </c>
      <c r="G57" s="263">
        <v>2</v>
      </c>
      <c r="H57" s="264">
        <v>85</v>
      </c>
      <c r="I57" s="263">
        <v>241</v>
      </c>
      <c r="J57" s="264">
        <v>57</v>
      </c>
      <c r="K57" s="263">
        <v>86</v>
      </c>
      <c r="L57" s="264">
        <v>77</v>
      </c>
      <c r="M57" s="263">
        <v>87</v>
      </c>
      <c r="N57" s="264">
        <v>95</v>
      </c>
      <c r="O57" s="264">
        <v>409</v>
      </c>
      <c r="P57" s="266">
        <f t="shared" si="0"/>
        <v>81.8</v>
      </c>
      <c r="Q57" s="265" t="s">
        <v>78</v>
      </c>
    </row>
    <row r="58" spans="1:17" x14ac:dyDescent="0.25">
      <c r="A58" s="260">
        <v>11105052</v>
      </c>
      <c r="B58" s="261" t="s">
        <v>277</v>
      </c>
      <c r="C58" s="262" t="s">
        <v>104</v>
      </c>
      <c r="D58" s="262" t="s">
        <v>259</v>
      </c>
      <c r="E58" s="263">
        <v>184</v>
      </c>
      <c r="F58" s="264">
        <v>78</v>
      </c>
      <c r="G58" s="263">
        <v>2</v>
      </c>
      <c r="H58" s="264">
        <v>83</v>
      </c>
      <c r="I58" s="263">
        <v>41</v>
      </c>
      <c r="J58" s="264">
        <v>70</v>
      </c>
      <c r="K58" s="263">
        <v>86</v>
      </c>
      <c r="L58" s="264">
        <v>83</v>
      </c>
      <c r="M58" s="263">
        <v>87</v>
      </c>
      <c r="N58" s="264">
        <v>93</v>
      </c>
      <c r="O58" s="264">
        <v>407</v>
      </c>
      <c r="P58" s="266">
        <f t="shared" si="0"/>
        <v>81.400000000000006</v>
      </c>
      <c r="Q58" s="265" t="s">
        <v>78</v>
      </c>
    </row>
    <row r="59" spans="1:17" x14ac:dyDescent="0.25">
      <c r="A59" s="260">
        <v>11105053</v>
      </c>
      <c r="B59" s="261" t="s">
        <v>278</v>
      </c>
      <c r="C59" s="262" t="s">
        <v>104</v>
      </c>
      <c r="D59" s="262" t="s">
        <v>259</v>
      </c>
      <c r="E59" s="263">
        <v>184</v>
      </c>
      <c r="F59" s="264">
        <v>91</v>
      </c>
      <c r="G59" s="263">
        <v>2</v>
      </c>
      <c r="H59" s="264">
        <v>86</v>
      </c>
      <c r="I59" s="263">
        <v>41</v>
      </c>
      <c r="J59" s="264">
        <v>62</v>
      </c>
      <c r="K59" s="263">
        <v>86</v>
      </c>
      <c r="L59" s="264">
        <v>80</v>
      </c>
      <c r="M59" s="263">
        <v>87</v>
      </c>
      <c r="N59" s="264">
        <v>88</v>
      </c>
      <c r="O59" s="264">
        <v>407</v>
      </c>
      <c r="P59" s="266">
        <f t="shared" si="0"/>
        <v>81.400000000000006</v>
      </c>
      <c r="Q59" s="265" t="s">
        <v>78</v>
      </c>
    </row>
    <row r="60" spans="1:17" x14ac:dyDescent="0.25">
      <c r="A60" s="260">
        <v>11105015</v>
      </c>
      <c r="B60" s="261" t="s">
        <v>218</v>
      </c>
      <c r="C60" s="262" t="s">
        <v>109</v>
      </c>
      <c r="D60" s="262" t="s">
        <v>207</v>
      </c>
      <c r="E60" s="263">
        <v>184</v>
      </c>
      <c r="F60" s="264">
        <v>85</v>
      </c>
      <c r="G60" s="263">
        <v>2</v>
      </c>
      <c r="H60" s="264">
        <v>71</v>
      </c>
      <c r="I60" s="263">
        <v>41</v>
      </c>
      <c r="J60" s="264">
        <v>76</v>
      </c>
      <c r="K60" s="263">
        <v>86</v>
      </c>
      <c r="L60" s="264">
        <v>80</v>
      </c>
      <c r="M60" s="263">
        <v>87</v>
      </c>
      <c r="N60" s="264">
        <v>93</v>
      </c>
      <c r="O60" s="264">
        <v>405</v>
      </c>
      <c r="P60" s="266">
        <f t="shared" si="0"/>
        <v>81</v>
      </c>
      <c r="Q60" s="265" t="s">
        <v>78</v>
      </c>
    </row>
    <row r="61" spans="1:17" x14ac:dyDescent="0.25">
      <c r="A61" s="260">
        <v>11104965</v>
      </c>
      <c r="B61" s="261" t="s">
        <v>171</v>
      </c>
      <c r="C61" s="262" t="s">
        <v>109</v>
      </c>
      <c r="D61" s="262" t="s">
        <v>109</v>
      </c>
      <c r="E61" s="263">
        <v>184</v>
      </c>
      <c r="F61" s="264">
        <v>76</v>
      </c>
      <c r="G61" s="263">
        <v>2</v>
      </c>
      <c r="H61" s="264">
        <v>82</v>
      </c>
      <c r="I61" s="263">
        <v>41</v>
      </c>
      <c r="J61" s="264">
        <v>71</v>
      </c>
      <c r="K61" s="263">
        <v>86</v>
      </c>
      <c r="L61" s="264">
        <v>85</v>
      </c>
      <c r="M61" s="263">
        <v>87</v>
      </c>
      <c r="N61" s="264">
        <v>90</v>
      </c>
      <c r="O61" s="264">
        <v>404</v>
      </c>
      <c r="P61" s="266">
        <f t="shared" si="0"/>
        <v>80.8</v>
      </c>
      <c r="Q61" s="265" t="s">
        <v>78</v>
      </c>
    </row>
    <row r="62" spans="1:17" x14ac:dyDescent="0.25">
      <c r="A62" s="260">
        <v>11105025</v>
      </c>
      <c r="B62" s="261" t="s">
        <v>219</v>
      </c>
      <c r="C62" s="262" t="s">
        <v>109</v>
      </c>
      <c r="D62" s="262" t="s">
        <v>207</v>
      </c>
      <c r="E62" s="263">
        <v>184</v>
      </c>
      <c r="F62" s="264">
        <v>80</v>
      </c>
      <c r="G62" s="263">
        <v>2</v>
      </c>
      <c r="H62" s="264">
        <v>86</v>
      </c>
      <c r="I62" s="263">
        <v>41</v>
      </c>
      <c r="J62" s="264">
        <v>72</v>
      </c>
      <c r="K62" s="263">
        <v>86</v>
      </c>
      <c r="L62" s="264">
        <v>84</v>
      </c>
      <c r="M62" s="263">
        <v>87</v>
      </c>
      <c r="N62" s="264">
        <v>82</v>
      </c>
      <c r="O62" s="264">
        <v>404</v>
      </c>
      <c r="P62" s="266">
        <f t="shared" si="0"/>
        <v>80.8</v>
      </c>
      <c r="Q62" s="265" t="s">
        <v>78</v>
      </c>
    </row>
    <row r="63" spans="1:17" x14ac:dyDescent="0.25">
      <c r="A63" s="260">
        <v>11104972</v>
      </c>
      <c r="B63" s="261" t="s">
        <v>172</v>
      </c>
      <c r="C63" s="262" t="s">
        <v>104</v>
      </c>
      <c r="D63" s="262" t="s">
        <v>109</v>
      </c>
      <c r="E63" s="263">
        <v>184</v>
      </c>
      <c r="F63" s="264">
        <v>80</v>
      </c>
      <c r="G63" s="263">
        <v>2</v>
      </c>
      <c r="H63" s="264">
        <v>91</v>
      </c>
      <c r="I63" s="263">
        <v>41</v>
      </c>
      <c r="J63" s="264">
        <v>60</v>
      </c>
      <c r="K63" s="263">
        <v>86</v>
      </c>
      <c r="L63" s="264">
        <v>88</v>
      </c>
      <c r="M63" s="263">
        <v>87</v>
      </c>
      <c r="N63" s="264">
        <v>80</v>
      </c>
      <c r="O63" s="264">
        <v>399</v>
      </c>
      <c r="P63" s="266">
        <f t="shared" si="0"/>
        <v>79.8</v>
      </c>
      <c r="Q63" s="265" t="s">
        <v>78</v>
      </c>
    </row>
    <row r="64" spans="1:17" x14ac:dyDescent="0.25">
      <c r="A64" s="260">
        <v>11105079</v>
      </c>
      <c r="B64" s="261" t="s">
        <v>279</v>
      </c>
      <c r="C64" s="262" t="s">
        <v>104</v>
      </c>
      <c r="D64" s="262" t="s">
        <v>259</v>
      </c>
      <c r="E64" s="263">
        <v>184</v>
      </c>
      <c r="F64" s="264">
        <v>86</v>
      </c>
      <c r="G64" s="263">
        <v>2</v>
      </c>
      <c r="H64" s="264">
        <v>84</v>
      </c>
      <c r="I64" s="263">
        <v>241</v>
      </c>
      <c r="J64" s="264">
        <v>69</v>
      </c>
      <c r="K64" s="263">
        <v>86</v>
      </c>
      <c r="L64" s="264">
        <v>74</v>
      </c>
      <c r="M64" s="263">
        <v>87</v>
      </c>
      <c r="N64" s="264">
        <v>86</v>
      </c>
      <c r="O64" s="264">
        <v>399</v>
      </c>
      <c r="P64" s="266">
        <f t="shared" si="0"/>
        <v>79.8</v>
      </c>
      <c r="Q64" s="265" t="s">
        <v>78</v>
      </c>
    </row>
    <row r="65" spans="1:17" x14ac:dyDescent="0.25">
      <c r="A65" s="260">
        <v>11105082</v>
      </c>
      <c r="B65" s="261" t="s">
        <v>280</v>
      </c>
      <c r="C65" s="262" t="s">
        <v>104</v>
      </c>
      <c r="D65" s="262" t="s">
        <v>259</v>
      </c>
      <c r="E65" s="263">
        <v>184</v>
      </c>
      <c r="F65" s="264">
        <v>85</v>
      </c>
      <c r="G65" s="263">
        <v>2</v>
      </c>
      <c r="H65" s="264">
        <v>76</v>
      </c>
      <c r="I65" s="263">
        <v>41</v>
      </c>
      <c r="J65" s="264">
        <v>65</v>
      </c>
      <c r="K65" s="263">
        <v>86</v>
      </c>
      <c r="L65" s="264">
        <v>84</v>
      </c>
      <c r="M65" s="263">
        <v>87</v>
      </c>
      <c r="N65" s="264">
        <v>89</v>
      </c>
      <c r="O65" s="264">
        <v>399</v>
      </c>
      <c r="P65" s="266">
        <f t="shared" si="0"/>
        <v>79.8</v>
      </c>
      <c r="Q65" s="265" t="s">
        <v>78</v>
      </c>
    </row>
    <row r="66" spans="1:17" x14ac:dyDescent="0.25">
      <c r="A66" s="260">
        <v>11105009</v>
      </c>
      <c r="B66" s="261" t="s">
        <v>220</v>
      </c>
      <c r="C66" s="262" t="s">
        <v>104</v>
      </c>
      <c r="D66" s="262" t="s">
        <v>207</v>
      </c>
      <c r="E66" s="263">
        <v>184</v>
      </c>
      <c r="F66" s="264">
        <v>83</v>
      </c>
      <c r="G66" s="263">
        <v>2</v>
      </c>
      <c r="H66" s="264">
        <v>81</v>
      </c>
      <c r="I66" s="263">
        <v>41</v>
      </c>
      <c r="J66" s="264">
        <v>70</v>
      </c>
      <c r="K66" s="263">
        <v>86</v>
      </c>
      <c r="L66" s="264">
        <v>80</v>
      </c>
      <c r="M66" s="263">
        <v>87</v>
      </c>
      <c r="N66" s="264">
        <v>84</v>
      </c>
      <c r="O66" s="264">
        <v>398</v>
      </c>
      <c r="P66" s="266">
        <f t="shared" ref="P66:P129" si="1">O66/5</f>
        <v>79.599999999999994</v>
      </c>
      <c r="Q66" s="265" t="s">
        <v>78</v>
      </c>
    </row>
    <row r="67" spans="1:17" x14ac:dyDescent="0.25">
      <c r="A67" s="260">
        <v>11105011</v>
      </c>
      <c r="B67" s="261" t="s">
        <v>221</v>
      </c>
      <c r="C67" s="262" t="s">
        <v>109</v>
      </c>
      <c r="D67" s="262" t="s">
        <v>207</v>
      </c>
      <c r="E67" s="263">
        <v>184</v>
      </c>
      <c r="F67" s="264">
        <v>88</v>
      </c>
      <c r="G67" s="263">
        <v>2</v>
      </c>
      <c r="H67" s="264">
        <v>80</v>
      </c>
      <c r="I67" s="263">
        <v>41</v>
      </c>
      <c r="J67" s="264">
        <v>74</v>
      </c>
      <c r="K67" s="263">
        <v>86</v>
      </c>
      <c r="L67" s="264">
        <v>77</v>
      </c>
      <c r="M67" s="263">
        <v>87</v>
      </c>
      <c r="N67" s="264">
        <v>78</v>
      </c>
      <c r="O67" s="264">
        <v>397</v>
      </c>
      <c r="P67" s="266">
        <f t="shared" si="1"/>
        <v>79.400000000000006</v>
      </c>
      <c r="Q67" s="265" t="s">
        <v>78</v>
      </c>
    </row>
    <row r="68" spans="1:17" x14ac:dyDescent="0.25">
      <c r="A68" s="260">
        <v>11105017</v>
      </c>
      <c r="B68" s="261" t="s">
        <v>222</v>
      </c>
      <c r="C68" s="262" t="s">
        <v>104</v>
      </c>
      <c r="D68" s="262" t="s">
        <v>207</v>
      </c>
      <c r="E68" s="263">
        <v>184</v>
      </c>
      <c r="F68" s="264">
        <v>86</v>
      </c>
      <c r="G68" s="263">
        <v>2</v>
      </c>
      <c r="H68" s="264">
        <v>79</v>
      </c>
      <c r="I68" s="263">
        <v>41</v>
      </c>
      <c r="J68" s="264">
        <v>67</v>
      </c>
      <c r="K68" s="263">
        <v>86</v>
      </c>
      <c r="L68" s="264">
        <v>78</v>
      </c>
      <c r="M68" s="263">
        <v>87</v>
      </c>
      <c r="N68" s="264">
        <v>85</v>
      </c>
      <c r="O68" s="264">
        <v>395</v>
      </c>
      <c r="P68" s="266">
        <f t="shared" si="1"/>
        <v>79</v>
      </c>
      <c r="Q68" s="265" t="s">
        <v>78</v>
      </c>
    </row>
    <row r="69" spans="1:17" x14ac:dyDescent="0.25">
      <c r="A69" s="260">
        <v>11105026</v>
      </c>
      <c r="B69" s="261" t="s">
        <v>223</v>
      </c>
      <c r="C69" s="262" t="s">
        <v>104</v>
      </c>
      <c r="D69" s="262" t="s">
        <v>207</v>
      </c>
      <c r="E69" s="263">
        <v>184</v>
      </c>
      <c r="F69" s="264">
        <v>88</v>
      </c>
      <c r="G69" s="263">
        <v>2</v>
      </c>
      <c r="H69" s="264">
        <v>84</v>
      </c>
      <c r="I69" s="263">
        <v>41</v>
      </c>
      <c r="J69" s="264">
        <v>70</v>
      </c>
      <c r="K69" s="263">
        <v>86</v>
      </c>
      <c r="L69" s="264">
        <v>75</v>
      </c>
      <c r="M69" s="263">
        <v>87</v>
      </c>
      <c r="N69" s="264">
        <v>76</v>
      </c>
      <c r="O69" s="264">
        <v>393</v>
      </c>
      <c r="P69" s="266">
        <f t="shared" si="1"/>
        <v>78.599999999999994</v>
      </c>
      <c r="Q69" s="265" t="s">
        <v>78</v>
      </c>
    </row>
    <row r="70" spans="1:17" x14ac:dyDescent="0.25">
      <c r="A70" s="260">
        <v>11105041</v>
      </c>
      <c r="B70" s="261" t="s">
        <v>224</v>
      </c>
      <c r="C70" s="262" t="s">
        <v>109</v>
      </c>
      <c r="D70" s="262" t="s">
        <v>207</v>
      </c>
      <c r="E70" s="263">
        <v>184</v>
      </c>
      <c r="F70" s="264">
        <v>89</v>
      </c>
      <c r="G70" s="263">
        <v>2</v>
      </c>
      <c r="H70" s="264">
        <v>80</v>
      </c>
      <c r="I70" s="263">
        <v>41</v>
      </c>
      <c r="J70" s="264">
        <v>66</v>
      </c>
      <c r="K70" s="263">
        <v>86</v>
      </c>
      <c r="L70" s="264">
        <v>68</v>
      </c>
      <c r="M70" s="263">
        <v>87</v>
      </c>
      <c r="N70" s="264">
        <v>89</v>
      </c>
      <c r="O70" s="264">
        <v>392</v>
      </c>
      <c r="P70" s="266">
        <f t="shared" si="1"/>
        <v>78.400000000000006</v>
      </c>
      <c r="Q70" s="265" t="s">
        <v>78</v>
      </c>
    </row>
    <row r="71" spans="1:17" x14ac:dyDescent="0.25">
      <c r="A71" s="260">
        <v>11105033</v>
      </c>
      <c r="B71" s="261" t="s">
        <v>225</v>
      </c>
      <c r="C71" s="262" t="s">
        <v>104</v>
      </c>
      <c r="D71" s="262" t="s">
        <v>207</v>
      </c>
      <c r="E71" s="263">
        <v>184</v>
      </c>
      <c r="F71" s="264">
        <v>80</v>
      </c>
      <c r="G71" s="263">
        <v>2</v>
      </c>
      <c r="H71" s="264">
        <v>78</v>
      </c>
      <c r="I71" s="263">
        <v>41</v>
      </c>
      <c r="J71" s="264">
        <v>74</v>
      </c>
      <c r="K71" s="263">
        <v>86</v>
      </c>
      <c r="L71" s="264">
        <v>79</v>
      </c>
      <c r="M71" s="263">
        <v>87</v>
      </c>
      <c r="N71" s="264">
        <v>81</v>
      </c>
      <c r="O71" s="264">
        <v>392</v>
      </c>
      <c r="P71" s="266">
        <f t="shared" si="1"/>
        <v>78.400000000000006</v>
      </c>
      <c r="Q71" s="265" t="s">
        <v>78</v>
      </c>
    </row>
    <row r="72" spans="1:17" x14ac:dyDescent="0.25">
      <c r="A72" s="260">
        <v>11104958</v>
      </c>
      <c r="B72" s="261" t="s">
        <v>173</v>
      </c>
      <c r="C72" s="262" t="s">
        <v>109</v>
      </c>
      <c r="D72" s="262" t="s">
        <v>109</v>
      </c>
      <c r="E72" s="263">
        <v>184</v>
      </c>
      <c r="F72" s="264">
        <v>86</v>
      </c>
      <c r="G72" s="263">
        <v>2</v>
      </c>
      <c r="H72" s="264">
        <v>88</v>
      </c>
      <c r="I72" s="263">
        <v>41</v>
      </c>
      <c r="J72" s="264">
        <v>55</v>
      </c>
      <c r="K72" s="263">
        <v>86</v>
      </c>
      <c r="L72" s="264">
        <v>75</v>
      </c>
      <c r="M72" s="263">
        <v>87</v>
      </c>
      <c r="N72" s="264">
        <v>87</v>
      </c>
      <c r="O72" s="264">
        <v>391</v>
      </c>
      <c r="P72" s="266">
        <f t="shared" si="1"/>
        <v>78.2</v>
      </c>
      <c r="Q72" s="265" t="s">
        <v>78</v>
      </c>
    </row>
    <row r="73" spans="1:17" x14ac:dyDescent="0.25">
      <c r="A73" s="260">
        <v>11104953</v>
      </c>
      <c r="B73" s="261" t="s">
        <v>174</v>
      </c>
      <c r="C73" s="262" t="s">
        <v>104</v>
      </c>
      <c r="D73" s="262" t="s">
        <v>109</v>
      </c>
      <c r="E73" s="263">
        <v>184</v>
      </c>
      <c r="F73" s="264">
        <v>72</v>
      </c>
      <c r="G73" s="263">
        <v>2</v>
      </c>
      <c r="H73" s="264">
        <v>87</v>
      </c>
      <c r="I73" s="263">
        <v>41</v>
      </c>
      <c r="J73" s="264">
        <v>65</v>
      </c>
      <c r="K73" s="263">
        <v>86</v>
      </c>
      <c r="L73" s="264">
        <v>81</v>
      </c>
      <c r="M73" s="263">
        <v>87</v>
      </c>
      <c r="N73" s="264">
        <v>83</v>
      </c>
      <c r="O73" s="264">
        <v>388</v>
      </c>
      <c r="P73" s="266">
        <f t="shared" si="1"/>
        <v>77.599999999999994</v>
      </c>
      <c r="Q73" s="265" t="s">
        <v>78</v>
      </c>
    </row>
    <row r="74" spans="1:17" x14ac:dyDescent="0.25">
      <c r="A74" s="260">
        <v>11105014</v>
      </c>
      <c r="B74" s="261" t="s">
        <v>226</v>
      </c>
      <c r="C74" s="262" t="s">
        <v>109</v>
      </c>
      <c r="D74" s="262" t="s">
        <v>207</v>
      </c>
      <c r="E74" s="263">
        <v>184</v>
      </c>
      <c r="F74" s="264">
        <v>87</v>
      </c>
      <c r="G74" s="263">
        <v>2</v>
      </c>
      <c r="H74" s="264">
        <v>75</v>
      </c>
      <c r="I74" s="263">
        <v>41</v>
      </c>
      <c r="J74" s="264">
        <v>64</v>
      </c>
      <c r="K74" s="263">
        <v>86</v>
      </c>
      <c r="L74" s="264">
        <v>75</v>
      </c>
      <c r="M74" s="263">
        <v>87</v>
      </c>
      <c r="N74" s="264">
        <v>81</v>
      </c>
      <c r="O74" s="264">
        <v>382</v>
      </c>
      <c r="P74" s="266">
        <f t="shared" si="1"/>
        <v>76.400000000000006</v>
      </c>
      <c r="Q74" s="265" t="s">
        <v>78</v>
      </c>
    </row>
    <row r="75" spans="1:17" x14ac:dyDescent="0.25">
      <c r="A75" s="260">
        <v>11105098</v>
      </c>
      <c r="B75" s="261" t="s">
        <v>227</v>
      </c>
      <c r="C75" s="262" t="s">
        <v>109</v>
      </c>
      <c r="D75" s="262" t="s">
        <v>207</v>
      </c>
      <c r="E75" s="263">
        <v>184</v>
      </c>
      <c r="F75" s="264">
        <v>78</v>
      </c>
      <c r="G75" s="263">
        <v>2</v>
      </c>
      <c r="H75" s="264">
        <v>88</v>
      </c>
      <c r="I75" s="263">
        <v>41</v>
      </c>
      <c r="J75" s="264">
        <v>76</v>
      </c>
      <c r="K75" s="263">
        <v>86</v>
      </c>
      <c r="L75" s="264">
        <v>64</v>
      </c>
      <c r="M75" s="263">
        <v>87</v>
      </c>
      <c r="N75" s="264">
        <v>76</v>
      </c>
      <c r="O75" s="264">
        <v>382</v>
      </c>
      <c r="P75" s="266">
        <f t="shared" si="1"/>
        <v>76.400000000000006</v>
      </c>
      <c r="Q75" s="265" t="s">
        <v>78</v>
      </c>
    </row>
    <row r="76" spans="1:17" x14ac:dyDescent="0.25">
      <c r="A76" s="260">
        <v>11104910</v>
      </c>
      <c r="B76" s="261" t="s">
        <v>120</v>
      </c>
      <c r="C76" s="262" t="s">
        <v>109</v>
      </c>
      <c r="D76" s="262" t="s">
        <v>105</v>
      </c>
      <c r="E76" s="263">
        <v>184</v>
      </c>
      <c r="F76" s="264">
        <v>84</v>
      </c>
      <c r="G76" s="263">
        <v>2</v>
      </c>
      <c r="H76" s="264">
        <v>79</v>
      </c>
      <c r="I76" s="263">
        <v>41</v>
      </c>
      <c r="J76" s="264">
        <v>55</v>
      </c>
      <c r="K76" s="263">
        <v>86</v>
      </c>
      <c r="L76" s="264">
        <v>75</v>
      </c>
      <c r="M76" s="263">
        <v>87</v>
      </c>
      <c r="N76" s="264">
        <v>88</v>
      </c>
      <c r="O76" s="264">
        <v>381</v>
      </c>
      <c r="P76" s="266">
        <f t="shared" si="1"/>
        <v>76.2</v>
      </c>
      <c r="Q76" s="265" t="s">
        <v>78</v>
      </c>
    </row>
    <row r="77" spans="1:17" x14ac:dyDescent="0.25">
      <c r="A77" s="260">
        <v>11104911</v>
      </c>
      <c r="B77" s="261" t="s">
        <v>121</v>
      </c>
      <c r="C77" s="262" t="s">
        <v>104</v>
      </c>
      <c r="D77" s="262" t="s">
        <v>105</v>
      </c>
      <c r="E77" s="263">
        <v>184</v>
      </c>
      <c r="F77" s="264">
        <v>83</v>
      </c>
      <c r="G77" s="263">
        <v>2</v>
      </c>
      <c r="H77" s="264">
        <v>78</v>
      </c>
      <c r="I77" s="263">
        <v>41</v>
      </c>
      <c r="J77" s="264">
        <v>58</v>
      </c>
      <c r="K77" s="263">
        <v>86</v>
      </c>
      <c r="L77" s="264">
        <v>73</v>
      </c>
      <c r="M77" s="263">
        <v>87</v>
      </c>
      <c r="N77" s="264">
        <v>88</v>
      </c>
      <c r="O77" s="264">
        <v>380</v>
      </c>
      <c r="P77" s="266">
        <f t="shared" si="1"/>
        <v>76</v>
      </c>
      <c r="Q77" s="265" t="s">
        <v>78</v>
      </c>
    </row>
    <row r="78" spans="1:17" x14ac:dyDescent="0.25">
      <c r="A78" s="260">
        <v>11105020</v>
      </c>
      <c r="B78" s="261" t="s">
        <v>228</v>
      </c>
      <c r="C78" s="262" t="s">
        <v>104</v>
      </c>
      <c r="D78" s="262" t="s">
        <v>207</v>
      </c>
      <c r="E78" s="263">
        <v>184</v>
      </c>
      <c r="F78" s="264">
        <v>90</v>
      </c>
      <c r="G78" s="263">
        <v>2</v>
      </c>
      <c r="H78" s="264">
        <v>79</v>
      </c>
      <c r="I78" s="263">
        <v>41</v>
      </c>
      <c r="J78" s="264">
        <v>68</v>
      </c>
      <c r="K78" s="263">
        <v>86</v>
      </c>
      <c r="L78" s="264">
        <v>75</v>
      </c>
      <c r="M78" s="263">
        <v>87</v>
      </c>
      <c r="N78" s="264">
        <v>66</v>
      </c>
      <c r="O78" s="264">
        <v>378</v>
      </c>
      <c r="P78" s="266">
        <f t="shared" si="1"/>
        <v>75.599999999999994</v>
      </c>
      <c r="Q78" s="265" t="s">
        <v>78</v>
      </c>
    </row>
    <row r="79" spans="1:17" x14ac:dyDescent="0.25">
      <c r="A79" s="260">
        <v>11105035</v>
      </c>
      <c r="B79" s="261" t="s">
        <v>229</v>
      </c>
      <c r="C79" s="262" t="s">
        <v>109</v>
      </c>
      <c r="D79" s="262" t="s">
        <v>207</v>
      </c>
      <c r="E79" s="263">
        <v>184</v>
      </c>
      <c r="F79" s="264">
        <v>82</v>
      </c>
      <c r="G79" s="263">
        <v>2</v>
      </c>
      <c r="H79" s="264">
        <v>74</v>
      </c>
      <c r="I79" s="263">
        <v>241</v>
      </c>
      <c r="J79" s="264">
        <v>71</v>
      </c>
      <c r="K79" s="263">
        <v>86</v>
      </c>
      <c r="L79" s="264">
        <v>74</v>
      </c>
      <c r="M79" s="263">
        <v>87</v>
      </c>
      <c r="N79" s="264">
        <v>75</v>
      </c>
      <c r="O79" s="264">
        <v>376</v>
      </c>
      <c r="P79" s="266">
        <f t="shared" si="1"/>
        <v>75.2</v>
      </c>
      <c r="Q79" s="265" t="s">
        <v>78</v>
      </c>
    </row>
    <row r="80" spans="1:17" x14ac:dyDescent="0.25">
      <c r="A80" s="260">
        <v>11104992</v>
      </c>
      <c r="B80" s="261" t="s">
        <v>175</v>
      </c>
      <c r="C80" s="262" t="s">
        <v>109</v>
      </c>
      <c r="D80" s="262" t="s">
        <v>109</v>
      </c>
      <c r="E80" s="263">
        <v>184</v>
      </c>
      <c r="F80" s="264">
        <v>71</v>
      </c>
      <c r="G80" s="263">
        <v>2</v>
      </c>
      <c r="H80" s="264">
        <v>84</v>
      </c>
      <c r="I80" s="263">
        <v>241</v>
      </c>
      <c r="J80" s="264">
        <v>65</v>
      </c>
      <c r="K80" s="263">
        <v>86</v>
      </c>
      <c r="L80" s="264">
        <v>67</v>
      </c>
      <c r="M80" s="263">
        <v>87</v>
      </c>
      <c r="N80" s="264">
        <v>88</v>
      </c>
      <c r="O80" s="264">
        <v>375</v>
      </c>
      <c r="P80" s="266">
        <f t="shared" si="1"/>
        <v>75</v>
      </c>
      <c r="Q80" s="265" t="s">
        <v>78</v>
      </c>
    </row>
    <row r="81" spans="1:17" x14ac:dyDescent="0.25">
      <c r="A81" s="260">
        <v>11105086</v>
      </c>
      <c r="B81" s="261" t="s">
        <v>281</v>
      </c>
      <c r="C81" s="262" t="s">
        <v>109</v>
      </c>
      <c r="D81" s="262" t="s">
        <v>259</v>
      </c>
      <c r="E81" s="263">
        <v>184</v>
      </c>
      <c r="F81" s="264">
        <v>80</v>
      </c>
      <c r="G81" s="263">
        <v>2</v>
      </c>
      <c r="H81" s="264">
        <v>72</v>
      </c>
      <c r="I81" s="263">
        <v>241</v>
      </c>
      <c r="J81" s="264">
        <v>69</v>
      </c>
      <c r="K81" s="263">
        <v>86</v>
      </c>
      <c r="L81" s="264">
        <v>72</v>
      </c>
      <c r="M81" s="263">
        <v>87</v>
      </c>
      <c r="N81" s="264">
        <v>82</v>
      </c>
      <c r="O81" s="264">
        <v>375</v>
      </c>
      <c r="P81" s="266">
        <f t="shared" si="1"/>
        <v>75</v>
      </c>
      <c r="Q81" s="265" t="s">
        <v>78</v>
      </c>
    </row>
    <row r="82" spans="1:17" x14ac:dyDescent="0.25">
      <c r="A82" s="260">
        <v>11104954</v>
      </c>
      <c r="B82" s="261" t="s">
        <v>176</v>
      </c>
      <c r="C82" s="262" t="s">
        <v>109</v>
      </c>
      <c r="D82" s="262" t="s">
        <v>109</v>
      </c>
      <c r="E82" s="263">
        <v>184</v>
      </c>
      <c r="F82" s="264">
        <v>70</v>
      </c>
      <c r="G82" s="263">
        <v>2</v>
      </c>
      <c r="H82" s="264">
        <v>83</v>
      </c>
      <c r="I82" s="263">
        <v>41</v>
      </c>
      <c r="J82" s="264">
        <v>65</v>
      </c>
      <c r="K82" s="263">
        <v>86</v>
      </c>
      <c r="L82" s="264">
        <v>74</v>
      </c>
      <c r="M82" s="263">
        <v>87</v>
      </c>
      <c r="N82" s="264">
        <v>82</v>
      </c>
      <c r="O82" s="264">
        <v>374</v>
      </c>
      <c r="P82" s="266">
        <f t="shared" si="1"/>
        <v>74.8</v>
      </c>
      <c r="Q82" s="265" t="s">
        <v>78</v>
      </c>
    </row>
    <row r="83" spans="1:17" x14ac:dyDescent="0.25">
      <c r="A83" s="260">
        <v>11105024</v>
      </c>
      <c r="B83" s="261" t="s">
        <v>230</v>
      </c>
      <c r="C83" s="262" t="s">
        <v>109</v>
      </c>
      <c r="D83" s="262" t="s">
        <v>207</v>
      </c>
      <c r="E83" s="263">
        <v>184</v>
      </c>
      <c r="F83" s="264">
        <v>86</v>
      </c>
      <c r="G83" s="263">
        <v>2</v>
      </c>
      <c r="H83" s="264">
        <v>65</v>
      </c>
      <c r="I83" s="263">
        <v>41</v>
      </c>
      <c r="J83" s="264">
        <v>65</v>
      </c>
      <c r="K83" s="263">
        <v>86</v>
      </c>
      <c r="L83" s="264">
        <v>79</v>
      </c>
      <c r="M83" s="263">
        <v>87</v>
      </c>
      <c r="N83" s="264">
        <v>79</v>
      </c>
      <c r="O83" s="264">
        <v>374</v>
      </c>
      <c r="P83" s="266">
        <f t="shared" si="1"/>
        <v>74.8</v>
      </c>
      <c r="Q83" s="265" t="s">
        <v>78</v>
      </c>
    </row>
    <row r="84" spans="1:17" x14ac:dyDescent="0.25">
      <c r="A84" s="260">
        <v>11105068</v>
      </c>
      <c r="B84" s="261" t="s">
        <v>282</v>
      </c>
      <c r="C84" s="262" t="s">
        <v>109</v>
      </c>
      <c r="D84" s="262" t="s">
        <v>259</v>
      </c>
      <c r="E84" s="263">
        <v>184</v>
      </c>
      <c r="F84" s="264">
        <v>82</v>
      </c>
      <c r="G84" s="263">
        <v>2</v>
      </c>
      <c r="H84" s="264">
        <v>68</v>
      </c>
      <c r="I84" s="263">
        <v>41</v>
      </c>
      <c r="J84" s="264">
        <v>72</v>
      </c>
      <c r="K84" s="263">
        <v>86</v>
      </c>
      <c r="L84" s="264">
        <v>70</v>
      </c>
      <c r="M84" s="263">
        <v>87</v>
      </c>
      <c r="N84" s="264">
        <v>82</v>
      </c>
      <c r="O84" s="264">
        <v>374</v>
      </c>
      <c r="P84" s="266">
        <f t="shared" si="1"/>
        <v>74.8</v>
      </c>
      <c r="Q84" s="265" t="s">
        <v>78</v>
      </c>
    </row>
    <row r="85" spans="1:17" x14ac:dyDescent="0.25">
      <c r="A85" s="260">
        <v>11104975</v>
      </c>
      <c r="B85" s="261" t="s">
        <v>177</v>
      </c>
      <c r="C85" s="262" t="s">
        <v>109</v>
      </c>
      <c r="D85" s="262" t="s">
        <v>109</v>
      </c>
      <c r="E85" s="263">
        <v>184</v>
      </c>
      <c r="F85" s="264">
        <v>75</v>
      </c>
      <c r="G85" s="263">
        <v>2</v>
      </c>
      <c r="H85" s="264">
        <v>77</v>
      </c>
      <c r="I85" s="263">
        <v>41</v>
      </c>
      <c r="J85" s="264">
        <v>71</v>
      </c>
      <c r="K85" s="263">
        <v>86</v>
      </c>
      <c r="L85" s="264">
        <v>85</v>
      </c>
      <c r="M85" s="263">
        <v>87</v>
      </c>
      <c r="N85" s="264">
        <v>65</v>
      </c>
      <c r="O85" s="264">
        <v>373</v>
      </c>
      <c r="P85" s="266">
        <f t="shared" si="1"/>
        <v>74.599999999999994</v>
      </c>
      <c r="Q85" s="265" t="s">
        <v>78</v>
      </c>
    </row>
    <row r="86" spans="1:17" x14ac:dyDescent="0.25">
      <c r="A86" s="260">
        <v>11105043</v>
      </c>
      <c r="B86" s="261" t="s">
        <v>231</v>
      </c>
      <c r="C86" s="262" t="s">
        <v>109</v>
      </c>
      <c r="D86" s="262" t="s">
        <v>207</v>
      </c>
      <c r="E86" s="263">
        <v>184</v>
      </c>
      <c r="F86" s="264">
        <v>77</v>
      </c>
      <c r="G86" s="263">
        <v>2</v>
      </c>
      <c r="H86" s="264">
        <v>82</v>
      </c>
      <c r="I86" s="263">
        <v>41</v>
      </c>
      <c r="J86" s="264">
        <v>61</v>
      </c>
      <c r="K86" s="263">
        <v>86</v>
      </c>
      <c r="L86" s="264">
        <v>67</v>
      </c>
      <c r="M86" s="263">
        <v>87</v>
      </c>
      <c r="N86" s="264">
        <v>86</v>
      </c>
      <c r="O86" s="264">
        <v>373</v>
      </c>
      <c r="P86" s="266">
        <f t="shared" si="1"/>
        <v>74.599999999999994</v>
      </c>
      <c r="Q86" s="265" t="s">
        <v>78</v>
      </c>
    </row>
    <row r="87" spans="1:17" x14ac:dyDescent="0.25">
      <c r="A87" s="260">
        <v>11105081</v>
      </c>
      <c r="B87" s="261" t="s">
        <v>283</v>
      </c>
      <c r="C87" s="262" t="s">
        <v>109</v>
      </c>
      <c r="D87" s="262" t="s">
        <v>259</v>
      </c>
      <c r="E87" s="263">
        <v>184</v>
      </c>
      <c r="F87" s="264">
        <v>91</v>
      </c>
      <c r="G87" s="263">
        <v>2</v>
      </c>
      <c r="H87" s="264">
        <v>75</v>
      </c>
      <c r="I87" s="263">
        <v>41</v>
      </c>
      <c r="J87" s="264">
        <v>62</v>
      </c>
      <c r="K87" s="263">
        <v>86</v>
      </c>
      <c r="L87" s="264">
        <v>64</v>
      </c>
      <c r="M87" s="263">
        <v>87</v>
      </c>
      <c r="N87" s="264">
        <v>81</v>
      </c>
      <c r="O87" s="264">
        <v>373</v>
      </c>
      <c r="P87" s="266">
        <f t="shared" si="1"/>
        <v>74.599999999999994</v>
      </c>
      <c r="Q87" s="265" t="s">
        <v>78</v>
      </c>
    </row>
    <row r="88" spans="1:17" x14ac:dyDescent="0.25">
      <c r="A88" s="260">
        <v>11104959</v>
      </c>
      <c r="B88" s="261" t="s">
        <v>178</v>
      </c>
      <c r="C88" s="262" t="s">
        <v>109</v>
      </c>
      <c r="D88" s="262" t="s">
        <v>109</v>
      </c>
      <c r="E88" s="263">
        <v>184</v>
      </c>
      <c r="F88" s="264">
        <v>83</v>
      </c>
      <c r="G88" s="263">
        <v>2</v>
      </c>
      <c r="H88" s="264">
        <v>77</v>
      </c>
      <c r="I88" s="263">
        <v>41</v>
      </c>
      <c r="J88" s="264">
        <v>55</v>
      </c>
      <c r="K88" s="263">
        <v>86</v>
      </c>
      <c r="L88" s="264">
        <v>71</v>
      </c>
      <c r="M88" s="263">
        <v>87</v>
      </c>
      <c r="N88" s="264">
        <v>86</v>
      </c>
      <c r="O88" s="264">
        <v>372</v>
      </c>
      <c r="P88" s="266">
        <f t="shared" si="1"/>
        <v>74.400000000000006</v>
      </c>
      <c r="Q88" s="265" t="s">
        <v>78</v>
      </c>
    </row>
    <row r="89" spans="1:17" x14ac:dyDescent="0.25">
      <c r="A89" s="260">
        <v>11104905</v>
      </c>
      <c r="B89" s="261" t="s">
        <v>122</v>
      </c>
      <c r="C89" s="262" t="s">
        <v>104</v>
      </c>
      <c r="D89" s="262" t="s">
        <v>105</v>
      </c>
      <c r="E89" s="263">
        <v>184</v>
      </c>
      <c r="F89" s="264">
        <v>87</v>
      </c>
      <c r="G89" s="263">
        <v>2</v>
      </c>
      <c r="H89" s="264">
        <v>78</v>
      </c>
      <c r="I89" s="263">
        <v>41</v>
      </c>
      <c r="J89" s="264">
        <v>50</v>
      </c>
      <c r="K89" s="263">
        <v>86</v>
      </c>
      <c r="L89" s="264">
        <v>71</v>
      </c>
      <c r="M89" s="263">
        <v>87</v>
      </c>
      <c r="N89" s="264">
        <v>84</v>
      </c>
      <c r="O89" s="264">
        <v>370</v>
      </c>
      <c r="P89" s="266">
        <f t="shared" si="1"/>
        <v>74</v>
      </c>
      <c r="Q89" s="265" t="s">
        <v>78</v>
      </c>
    </row>
    <row r="90" spans="1:17" x14ac:dyDescent="0.25">
      <c r="A90" s="260">
        <v>11105084</v>
      </c>
      <c r="B90" s="261" t="s">
        <v>284</v>
      </c>
      <c r="C90" s="262" t="s">
        <v>109</v>
      </c>
      <c r="D90" s="262" t="s">
        <v>259</v>
      </c>
      <c r="E90" s="263">
        <v>184</v>
      </c>
      <c r="F90" s="264">
        <v>84</v>
      </c>
      <c r="G90" s="263">
        <v>2</v>
      </c>
      <c r="H90" s="264">
        <v>74</v>
      </c>
      <c r="I90" s="263">
        <v>41</v>
      </c>
      <c r="J90" s="264">
        <v>55</v>
      </c>
      <c r="K90" s="263">
        <v>86</v>
      </c>
      <c r="L90" s="264">
        <v>83</v>
      </c>
      <c r="M90" s="263">
        <v>87</v>
      </c>
      <c r="N90" s="264">
        <v>74</v>
      </c>
      <c r="O90" s="264">
        <v>370</v>
      </c>
      <c r="P90" s="266">
        <f t="shared" si="1"/>
        <v>74</v>
      </c>
      <c r="Q90" s="265" t="s">
        <v>78</v>
      </c>
    </row>
    <row r="91" spans="1:17" x14ac:dyDescent="0.25">
      <c r="A91" s="260">
        <v>11104969</v>
      </c>
      <c r="B91" s="261" t="s">
        <v>179</v>
      </c>
      <c r="C91" s="262" t="s">
        <v>104</v>
      </c>
      <c r="D91" s="262" t="s">
        <v>109</v>
      </c>
      <c r="E91" s="263">
        <v>184</v>
      </c>
      <c r="F91" s="264">
        <v>80</v>
      </c>
      <c r="G91" s="263">
        <v>2</v>
      </c>
      <c r="H91" s="264">
        <v>91</v>
      </c>
      <c r="I91" s="263">
        <v>241</v>
      </c>
      <c r="J91" s="264">
        <v>47</v>
      </c>
      <c r="K91" s="263">
        <v>86</v>
      </c>
      <c r="L91" s="264">
        <v>66</v>
      </c>
      <c r="M91" s="263">
        <v>87</v>
      </c>
      <c r="N91" s="264">
        <v>85</v>
      </c>
      <c r="O91" s="264">
        <v>369</v>
      </c>
      <c r="P91" s="266">
        <f t="shared" si="1"/>
        <v>73.8</v>
      </c>
      <c r="Q91" s="265" t="s">
        <v>78</v>
      </c>
    </row>
    <row r="92" spans="1:17" x14ac:dyDescent="0.25">
      <c r="A92" s="260">
        <v>11105060</v>
      </c>
      <c r="B92" s="261" t="s">
        <v>285</v>
      </c>
      <c r="C92" s="262" t="s">
        <v>109</v>
      </c>
      <c r="D92" s="262" t="s">
        <v>259</v>
      </c>
      <c r="E92" s="263">
        <v>184</v>
      </c>
      <c r="F92" s="264">
        <v>80</v>
      </c>
      <c r="G92" s="263">
        <v>2</v>
      </c>
      <c r="H92" s="264">
        <v>75</v>
      </c>
      <c r="I92" s="263">
        <v>41</v>
      </c>
      <c r="J92" s="264">
        <v>51</v>
      </c>
      <c r="K92" s="263">
        <v>86</v>
      </c>
      <c r="L92" s="264">
        <v>75</v>
      </c>
      <c r="M92" s="263">
        <v>87</v>
      </c>
      <c r="N92" s="264">
        <v>86</v>
      </c>
      <c r="O92" s="264">
        <v>367</v>
      </c>
      <c r="P92" s="266">
        <f t="shared" si="1"/>
        <v>73.400000000000006</v>
      </c>
      <c r="Q92" s="265" t="s">
        <v>78</v>
      </c>
    </row>
    <row r="93" spans="1:17" x14ac:dyDescent="0.25">
      <c r="A93" s="260">
        <v>11104907</v>
      </c>
      <c r="B93" s="261" t="s">
        <v>123</v>
      </c>
      <c r="C93" s="262" t="s">
        <v>109</v>
      </c>
      <c r="D93" s="262" t="s">
        <v>105</v>
      </c>
      <c r="E93" s="263">
        <v>184</v>
      </c>
      <c r="F93" s="264">
        <v>82</v>
      </c>
      <c r="G93" s="263">
        <v>2</v>
      </c>
      <c r="H93" s="264">
        <v>75</v>
      </c>
      <c r="I93" s="263">
        <v>41</v>
      </c>
      <c r="J93" s="264">
        <v>57</v>
      </c>
      <c r="K93" s="263">
        <v>86</v>
      </c>
      <c r="L93" s="264">
        <v>78</v>
      </c>
      <c r="M93" s="263">
        <v>87</v>
      </c>
      <c r="N93" s="264">
        <v>74</v>
      </c>
      <c r="O93" s="264">
        <v>366</v>
      </c>
      <c r="P93" s="266">
        <f t="shared" si="1"/>
        <v>73.2</v>
      </c>
      <c r="Q93" s="265" t="s">
        <v>78</v>
      </c>
    </row>
    <row r="94" spans="1:17" x14ac:dyDescent="0.25">
      <c r="A94" s="260">
        <v>11105054</v>
      </c>
      <c r="B94" s="261" t="s">
        <v>286</v>
      </c>
      <c r="C94" s="262" t="s">
        <v>104</v>
      </c>
      <c r="D94" s="262" t="s">
        <v>259</v>
      </c>
      <c r="E94" s="263">
        <v>184</v>
      </c>
      <c r="F94" s="264">
        <v>78</v>
      </c>
      <c r="G94" s="263">
        <v>122</v>
      </c>
      <c r="H94" s="264">
        <v>78</v>
      </c>
      <c r="I94" s="263">
        <v>41</v>
      </c>
      <c r="J94" s="264">
        <v>61</v>
      </c>
      <c r="K94" s="263">
        <v>86</v>
      </c>
      <c r="L94" s="264">
        <v>72</v>
      </c>
      <c r="M94" s="263">
        <v>87</v>
      </c>
      <c r="N94" s="264">
        <v>76</v>
      </c>
      <c r="O94" s="264">
        <v>365</v>
      </c>
      <c r="P94" s="266">
        <f t="shared" si="1"/>
        <v>73</v>
      </c>
      <c r="Q94" s="265" t="s">
        <v>78</v>
      </c>
    </row>
    <row r="95" spans="1:17" x14ac:dyDescent="0.25">
      <c r="A95" s="260">
        <v>11105063</v>
      </c>
      <c r="B95" s="261" t="s">
        <v>287</v>
      </c>
      <c r="C95" s="262" t="s">
        <v>104</v>
      </c>
      <c r="D95" s="262" t="s">
        <v>259</v>
      </c>
      <c r="E95" s="263">
        <v>184</v>
      </c>
      <c r="F95" s="264">
        <v>75</v>
      </c>
      <c r="G95" s="263">
        <v>2</v>
      </c>
      <c r="H95" s="264">
        <v>80</v>
      </c>
      <c r="I95" s="263">
        <v>41</v>
      </c>
      <c r="J95" s="264">
        <v>62</v>
      </c>
      <c r="K95" s="263">
        <v>86</v>
      </c>
      <c r="L95" s="264">
        <v>68</v>
      </c>
      <c r="M95" s="263">
        <v>87</v>
      </c>
      <c r="N95" s="264">
        <v>78</v>
      </c>
      <c r="O95" s="264">
        <v>363</v>
      </c>
      <c r="P95" s="266">
        <f t="shared" si="1"/>
        <v>72.599999999999994</v>
      </c>
      <c r="Q95" s="265" t="s">
        <v>78</v>
      </c>
    </row>
    <row r="96" spans="1:17" x14ac:dyDescent="0.25">
      <c r="A96" s="260">
        <v>11104921</v>
      </c>
      <c r="B96" s="261" t="s">
        <v>124</v>
      </c>
      <c r="C96" s="262" t="s">
        <v>104</v>
      </c>
      <c r="D96" s="262" t="s">
        <v>105</v>
      </c>
      <c r="E96" s="263">
        <v>184</v>
      </c>
      <c r="F96" s="264">
        <v>77</v>
      </c>
      <c r="G96" s="263">
        <v>2</v>
      </c>
      <c r="H96" s="264">
        <v>85</v>
      </c>
      <c r="I96" s="263">
        <v>41</v>
      </c>
      <c r="J96" s="264">
        <v>53</v>
      </c>
      <c r="K96" s="263">
        <v>86</v>
      </c>
      <c r="L96" s="264">
        <v>67</v>
      </c>
      <c r="M96" s="263">
        <v>87</v>
      </c>
      <c r="N96" s="264">
        <v>80</v>
      </c>
      <c r="O96" s="264">
        <v>362</v>
      </c>
      <c r="P96" s="266">
        <f t="shared" si="1"/>
        <v>72.400000000000006</v>
      </c>
      <c r="Q96" s="265" t="s">
        <v>78</v>
      </c>
    </row>
    <row r="97" spans="1:17" x14ac:dyDescent="0.25">
      <c r="A97" s="260">
        <v>11104971</v>
      </c>
      <c r="B97" s="261" t="s">
        <v>180</v>
      </c>
      <c r="C97" s="262" t="s">
        <v>109</v>
      </c>
      <c r="D97" s="262" t="s">
        <v>109</v>
      </c>
      <c r="E97" s="263">
        <v>184</v>
      </c>
      <c r="F97" s="264">
        <v>73</v>
      </c>
      <c r="G97" s="263">
        <v>2</v>
      </c>
      <c r="H97" s="264">
        <v>78</v>
      </c>
      <c r="I97" s="263">
        <v>241</v>
      </c>
      <c r="J97" s="264">
        <v>53</v>
      </c>
      <c r="K97" s="263">
        <v>86</v>
      </c>
      <c r="L97" s="264">
        <v>73</v>
      </c>
      <c r="M97" s="263">
        <v>87</v>
      </c>
      <c r="N97" s="264">
        <v>83</v>
      </c>
      <c r="O97" s="264">
        <v>360</v>
      </c>
      <c r="P97" s="266">
        <f t="shared" si="1"/>
        <v>72</v>
      </c>
      <c r="Q97" s="265" t="s">
        <v>78</v>
      </c>
    </row>
    <row r="98" spans="1:17" x14ac:dyDescent="0.25">
      <c r="A98" s="260">
        <v>11104997</v>
      </c>
      <c r="B98" s="261" t="s">
        <v>181</v>
      </c>
      <c r="C98" s="262" t="s">
        <v>104</v>
      </c>
      <c r="D98" s="262" t="s">
        <v>109</v>
      </c>
      <c r="E98" s="263">
        <v>184</v>
      </c>
      <c r="F98" s="264">
        <v>75</v>
      </c>
      <c r="G98" s="263">
        <v>2</v>
      </c>
      <c r="H98" s="264">
        <v>73</v>
      </c>
      <c r="I98" s="263">
        <v>41</v>
      </c>
      <c r="J98" s="264">
        <v>56</v>
      </c>
      <c r="K98" s="263">
        <v>86</v>
      </c>
      <c r="L98" s="264">
        <v>74</v>
      </c>
      <c r="M98" s="263">
        <v>87</v>
      </c>
      <c r="N98" s="264">
        <v>81</v>
      </c>
      <c r="O98" s="264">
        <v>359</v>
      </c>
      <c r="P98" s="266">
        <f t="shared" si="1"/>
        <v>71.8</v>
      </c>
      <c r="Q98" s="265" t="s">
        <v>78</v>
      </c>
    </row>
    <row r="99" spans="1:17" x14ac:dyDescent="0.25">
      <c r="A99" s="260">
        <v>11104986</v>
      </c>
      <c r="B99" s="261" t="s">
        <v>182</v>
      </c>
      <c r="C99" s="262" t="s">
        <v>109</v>
      </c>
      <c r="D99" s="262" t="s">
        <v>109</v>
      </c>
      <c r="E99" s="263">
        <v>184</v>
      </c>
      <c r="F99" s="264">
        <v>59</v>
      </c>
      <c r="G99" s="263">
        <v>2</v>
      </c>
      <c r="H99" s="264">
        <v>60</v>
      </c>
      <c r="I99" s="263">
        <v>41</v>
      </c>
      <c r="J99" s="264">
        <v>81</v>
      </c>
      <c r="K99" s="263">
        <v>86</v>
      </c>
      <c r="L99" s="264">
        <v>68</v>
      </c>
      <c r="M99" s="263">
        <v>87</v>
      </c>
      <c r="N99" s="264">
        <v>91</v>
      </c>
      <c r="O99" s="264">
        <v>359</v>
      </c>
      <c r="P99" s="266">
        <f t="shared" si="1"/>
        <v>71.8</v>
      </c>
      <c r="Q99" s="265" t="s">
        <v>78</v>
      </c>
    </row>
    <row r="100" spans="1:17" x14ac:dyDescent="0.25">
      <c r="A100" s="260">
        <v>11104987</v>
      </c>
      <c r="B100" s="261" t="s">
        <v>183</v>
      </c>
      <c r="C100" s="262" t="s">
        <v>109</v>
      </c>
      <c r="D100" s="262" t="s">
        <v>109</v>
      </c>
      <c r="E100" s="263">
        <v>184</v>
      </c>
      <c r="F100" s="264">
        <v>66</v>
      </c>
      <c r="G100" s="263">
        <v>2</v>
      </c>
      <c r="H100" s="264">
        <v>71</v>
      </c>
      <c r="I100" s="263">
        <v>41</v>
      </c>
      <c r="J100" s="264">
        <v>67</v>
      </c>
      <c r="K100" s="263">
        <v>86</v>
      </c>
      <c r="L100" s="264">
        <v>69</v>
      </c>
      <c r="M100" s="263">
        <v>87</v>
      </c>
      <c r="N100" s="264">
        <v>82</v>
      </c>
      <c r="O100" s="264">
        <v>355</v>
      </c>
      <c r="P100" s="266">
        <f t="shared" si="1"/>
        <v>71</v>
      </c>
      <c r="Q100" s="265" t="s">
        <v>78</v>
      </c>
    </row>
    <row r="101" spans="1:17" x14ac:dyDescent="0.25">
      <c r="A101" s="260">
        <v>11105077</v>
      </c>
      <c r="B101" s="261" t="s">
        <v>288</v>
      </c>
      <c r="C101" s="262" t="s">
        <v>109</v>
      </c>
      <c r="D101" s="262" t="s">
        <v>259</v>
      </c>
      <c r="E101" s="263">
        <v>184</v>
      </c>
      <c r="F101" s="264">
        <v>76</v>
      </c>
      <c r="G101" s="263">
        <v>2</v>
      </c>
      <c r="H101" s="264">
        <v>66</v>
      </c>
      <c r="I101" s="263">
        <v>41</v>
      </c>
      <c r="J101" s="264">
        <v>63</v>
      </c>
      <c r="K101" s="263">
        <v>86</v>
      </c>
      <c r="L101" s="264">
        <v>80</v>
      </c>
      <c r="M101" s="263">
        <v>87</v>
      </c>
      <c r="N101" s="264">
        <v>69</v>
      </c>
      <c r="O101" s="264">
        <v>354</v>
      </c>
      <c r="P101" s="266">
        <f t="shared" si="1"/>
        <v>70.8</v>
      </c>
      <c r="Q101" s="265" t="s">
        <v>78</v>
      </c>
    </row>
    <row r="102" spans="1:17" x14ac:dyDescent="0.25">
      <c r="A102" s="260">
        <v>11104951</v>
      </c>
      <c r="B102" s="261" t="s">
        <v>184</v>
      </c>
      <c r="C102" s="262" t="s">
        <v>104</v>
      </c>
      <c r="D102" s="262" t="s">
        <v>109</v>
      </c>
      <c r="E102" s="263">
        <v>184</v>
      </c>
      <c r="F102" s="264">
        <v>68</v>
      </c>
      <c r="G102" s="263">
        <v>2</v>
      </c>
      <c r="H102" s="264">
        <v>80</v>
      </c>
      <c r="I102" s="263">
        <v>241</v>
      </c>
      <c r="J102" s="264">
        <v>64</v>
      </c>
      <c r="K102" s="263">
        <v>86</v>
      </c>
      <c r="L102" s="264">
        <v>69</v>
      </c>
      <c r="M102" s="263">
        <v>87</v>
      </c>
      <c r="N102" s="264">
        <v>72</v>
      </c>
      <c r="O102" s="264">
        <v>353</v>
      </c>
      <c r="P102" s="266">
        <f t="shared" si="1"/>
        <v>70.599999999999994</v>
      </c>
      <c r="Q102" s="265" t="s">
        <v>78</v>
      </c>
    </row>
    <row r="103" spans="1:17" x14ac:dyDescent="0.25">
      <c r="A103" s="260">
        <v>11104980</v>
      </c>
      <c r="B103" s="261" t="s">
        <v>185</v>
      </c>
      <c r="C103" s="262" t="s">
        <v>109</v>
      </c>
      <c r="D103" s="262" t="s">
        <v>109</v>
      </c>
      <c r="E103" s="263">
        <v>184</v>
      </c>
      <c r="F103" s="264">
        <v>63</v>
      </c>
      <c r="G103" s="263">
        <v>2</v>
      </c>
      <c r="H103" s="264">
        <v>63</v>
      </c>
      <c r="I103" s="263">
        <v>41</v>
      </c>
      <c r="J103" s="264">
        <v>66</v>
      </c>
      <c r="K103" s="263">
        <v>86</v>
      </c>
      <c r="L103" s="264">
        <v>75</v>
      </c>
      <c r="M103" s="263">
        <v>87</v>
      </c>
      <c r="N103" s="264">
        <v>85</v>
      </c>
      <c r="O103" s="264">
        <v>352</v>
      </c>
      <c r="P103" s="266">
        <f t="shared" si="1"/>
        <v>70.400000000000006</v>
      </c>
      <c r="Q103" s="265" t="s">
        <v>78</v>
      </c>
    </row>
    <row r="104" spans="1:17" x14ac:dyDescent="0.25">
      <c r="A104" s="260">
        <v>11105078</v>
      </c>
      <c r="B104" s="261" t="s">
        <v>289</v>
      </c>
      <c r="C104" s="262" t="s">
        <v>109</v>
      </c>
      <c r="D104" s="262" t="s">
        <v>259</v>
      </c>
      <c r="E104" s="263">
        <v>184</v>
      </c>
      <c r="F104" s="264">
        <v>74</v>
      </c>
      <c r="G104" s="263">
        <v>2</v>
      </c>
      <c r="H104" s="264">
        <v>70</v>
      </c>
      <c r="I104" s="263">
        <v>241</v>
      </c>
      <c r="J104" s="264">
        <v>76</v>
      </c>
      <c r="K104" s="263">
        <v>86</v>
      </c>
      <c r="L104" s="264">
        <v>64</v>
      </c>
      <c r="M104" s="263">
        <v>87</v>
      </c>
      <c r="N104" s="264">
        <v>67</v>
      </c>
      <c r="O104" s="264">
        <v>351</v>
      </c>
      <c r="P104" s="266">
        <f t="shared" si="1"/>
        <v>70.2</v>
      </c>
      <c r="Q104" s="265" t="s">
        <v>78</v>
      </c>
    </row>
    <row r="105" spans="1:17" x14ac:dyDescent="0.25">
      <c r="A105" s="260">
        <v>11105089</v>
      </c>
      <c r="B105" s="261" t="s">
        <v>290</v>
      </c>
      <c r="C105" s="262" t="s">
        <v>109</v>
      </c>
      <c r="D105" s="262" t="s">
        <v>259</v>
      </c>
      <c r="E105" s="263">
        <v>184</v>
      </c>
      <c r="F105" s="264">
        <v>79</v>
      </c>
      <c r="G105" s="263">
        <v>2</v>
      </c>
      <c r="H105" s="264">
        <v>62</v>
      </c>
      <c r="I105" s="263">
        <v>41</v>
      </c>
      <c r="J105" s="264">
        <v>59</v>
      </c>
      <c r="K105" s="263">
        <v>86</v>
      </c>
      <c r="L105" s="264">
        <v>76</v>
      </c>
      <c r="M105" s="263">
        <v>87</v>
      </c>
      <c r="N105" s="264">
        <v>75</v>
      </c>
      <c r="O105" s="264">
        <v>351</v>
      </c>
      <c r="P105" s="266">
        <f t="shared" si="1"/>
        <v>70.2</v>
      </c>
      <c r="Q105" s="265" t="s">
        <v>78</v>
      </c>
    </row>
    <row r="106" spans="1:17" x14ac:dyDescent="0.25">
      <c r="A106" s="260">
        <v>11104933</v>
      </c>
      <c r="B106" s="261" t="s">
        <v>125</v>
      </c>
      <c r="C106" s="262" t="s">
        <v>109</v>
      </c>
      <c r="D106" s="262" t="s">
        <v>105</v>
      </c>
      <c r="E106" s="263">
        <v>184</v>
      </c>
      <c r="F106" s="264">
        <v>71</v>
      </c>
      <c r="G106" s="263">
        <v>122</v>
      </c>
      <c r="H106" s="264">
        <v>85</v>
      </c>
      <c r="I106" s="263">
        <v>41</v>
      </c>
      <c r="J106" s="264">
        <v>53</v>
      </c>
      <c r="K106" s="263">
        <v>86</v>
      </c>
      <c r="L106" s="264">
        <v>72</v>
      </c>
      <c r="M106" s="263">
        <v>87</v>
      </c>
      <c r="N106" s="264">
        <v>69</v>
      </c>
      <c r="O106" s="264">
        <v>350</v>
      </c>
      <c r="P106" s="266">
        <f t="shared" si="1"/>
        <v>70</v>
      </c>
      <c r="Q106" s="265" t="s">
        <v>78</v>
      </c>
    </row>
    <row r="107" spans="1:17" x14ac:dyDescent="0.25">
      <c r="A107" s="260">
        <v>11104996</v>
      </c>
      <c r="B107" s="261" t="s">
        <v>186</v>
      </c>
      <c r="C107" s="262" t="s">
        <v>109</v>
      </c>
      <c r="D107" s="262" t="s">
        <v>109</v>
      </c>
      <c r="E107" s="263">
        <v>184</v>
      </c>
      <c r="F107" s="264">
        <v>74</v>
      </c>
      <c r="G107" s="263">
        <v>2</v>
      </c>
      <c r="H107" s="264">
        <v>65</v>
      </c>
      <c r="I107" s="263">
        <v>41</v>
      </c>
      <c r="J107" s="264">
        <v>67</v>
      </c>
      <c r="K107" s="263">
        <v>86</v>
      </c>
      <c r="L107" s="264">
        <v>70</v>
      </c>
      <c r="M107" s="263">
        <v>87</v>
      </c>
      <c r="N107" s="264">
        <v>74</v>
      </c>
      <c r="O107" s="264">
        <v>350</v>
      </c>
      <c r="P107" s="266">
        <f t="shared" si="1"/>
        <v>70</v>
      </c>
      <c r="Q107" s="265" t="s">
        <v>78</v>
      </c>
    </row>
    <row r="108" spans="1:17" x14ac:dyDescent="0.25">
      <c r="A108" s="260">
        <v>11105069</v>
      </c>
      <c r="B108" s="261" t="s">
        <v>291</v>
      </c>
      <c r="C108" s="262" t="s">
        <v>104</v>
      </c>
      <c r="D108" s="262" t="s">
        <v>259</v>
      </c>
      <c r="E108" s="263">
        <v>184</v>
      </c>
      <c r="F108" s="264">
        <v>71</v>
      </c>
      <c r="G108" s="263">
        <v>2</v>
      </c>
      <c r="H108" s="264">
        <v>80</v>
      </c>
      <c r="I108" s="263">
        <v>241</v>
      </c>
      <c r="J108" s="264">
        <v>58</v>
      </c>
      <c r="K108" s="263">
        <v>86</v>
      </c>
      <c r="L108" s="264">
        <v>68</v>
      </c>
      <c r="M108" s="263">
        <v>87</v>
      </c>
      <c r="N108" s="264">
        <v>72</v>
      </c>
      <c r="O108" s="264">
        <v>349</v>
      </c>
      <c r="P108" s="266">
        <f t="shared" si="1"/>
        <v>69.8</v>
      </c>
      <c r="Q108" s="265" t="s">
        <v>78</v>
      </c>
    </row>
    <row r="109" spans="1:17" x14ac:dyDescent="0.25">
      <c r="A109" s="260">
        <v>11104901</v>
      </c>
      <c r="B109" s="261" t="s">
        <v>126</v>
      </c>
      <c r="C109" s="262" t="s">
        <v>104</v>
      </c>
      <c r="D109" s="262" t="s">
        <v>105</v>
      </c>
      <c r="E109" s="263">
        <v>184</v>
      </c>
      <c r="F109" s="264">
        <v>79</v>
      </c>
      <c r="G109" s="263">
        <v>2</v>
      </c>
      <c r="H109" s="264">
        <v>72</v>
      </c>
      <c r="I109" s="263">
        <v>241</v>
      </c>
      <c r="J109" s="264">
        <v>50</v>
      </c>
      <c r="K109" s="263">
        <v>86</v>
      </c>
      <c r="L109" s="264">
        <v>74</v>
      </c>
      <c r="M109" s="263">
        <v>87</v>
      </c>
      <c r="N109" s="264">
        <v>73</v>
      </c>
      <c r="O109" s="264">
        <v>348</v>
      </c>
      <c r="P109" s="266">
        <f t="shared" si="1"/>
        <v>69.599999999999994</v>
      </c>
      <c r="Q109" s="265" t="s">
        <v>78</v>
      </c>
    </row>
    <row r="110" spans="1:17" x14ac:dyDescent="0.25">
      <c r="A110" s="260">
        <v>11105075</v>
      </c>
      <c r="B110" s="261" t="s">
        <v>292</v>
      </c>
      <c r="C110" s="262" t="s">
        <v>109</v>
      </c>
      <c r="D110" s="262" t="s">
        <v>259</v>
      </c>
      <c r="E110" s="263">
        <v>184</v>
      </c>
      <c r="F110" s="264">
        <v>75</v>
      </c>
      <c r="G110" s="263">
        <v>2</v>
      </c>
      <c r="H110" s="264">
        <v>77</v>
      </c>
      <c r="I110" s="263">
        <v>241</v>
      </c>
      <c r="J110" s="264">
        <v>57</v>
      </c>
      <c r="K110" s="263">
        <v>86</v>
      </c>
      <c r="L110" s="264">
        <v>70</v>
      </c>
      <c r="M110" s="263">
        <v>87</v>
      </c>
      <c r="N110" s="264">
        <v>68</v>
      </c>
      <c r="O110" s="264">
        <v>347</v>
      </c>
      <c r="P110" s="266">
        <f t="shared" si="1"/>
        <v>69.400000000000006</v>
      </c>
      <c r="Q110" s="265" t="s">
        <v>78</v>
      </c>
    </row>
    <row r="111" spans="1:17" x14ac:dyDescent="0.25">
      <c r="A111" s="260">
        <v>11104913</v>
      </c>
      <c r="B111" s="261" t="s">
        <v>127</v>
      </c>
      <c r="C111" s="262" t="s">
        <v>109</v>
      </c>
      <c r="D111" s="262" t="s">
        <v>105</v>
      </c>
      <c r="E111" s="263">
        <v>184</v>
      </c>
      <c r="F111" s="264">
        <v>78</v>
      </c>
      <c r="G111" s="263">
        <v>2</v>
      </c>
      <c r="H111" s="264">
        <v>73</v>
      </c>
      <c r="I111" s="263">
        <v>41</v>
      </c>
      <c r="J111" s="264">
        <v>52</v>
      </c>
      <c r="K111" s="263">
        <v>86</v>
      </c>
      <c r="L111" s="264">
        <v>78</v>
      </c>
      <c r="M111" s="263">
        <v>87</v>
      </c>
      <c r="N111" s="264">
        <v>64</v>
      </c>
      <c r="O111" s="264">
        <v>345</v>
      </c>
      <c r="P111" s="266">
        <f t="shared" si="1"/>
        <v>69</v>
      </c>
      <c r="Q111" s="265" t="s">
        <v>78</v>
      </c>
    </row>
    <row r="112" spans="1:17" x14ac:dyDescent="0.25">
      <c r="A112" s="260">
        <v>11104982</v>
      </c>
      <c r="B112" s="261" t="s">
        <v>187</v>
      </c>
      <c r="C112" s="262" t="s">
        <v>104</v>
      </c>
      <c r="D112" s="262" t="s">
        <v>109</v>
      </c>
      <c r="E112" s="263">
        <v>184</v>
      </c>
      <c r="F112" s="264">
        <v>90</v>
      </c>
      <c r="G112" s="263">
        <v>2</v>
      </c>
      <c r="H112" s="264">
        <v>83</v>
      </c>
      <c r="I112" s="263">
        <v>241</v>
      </c>
      <c r="J112" s="264">
        <v>45</v>
      </c>
      <c r="K112" s="263">
        <v>86</v>
      </c>
      <c r="L112" s="264">
        <v>55</v>
      </c>
      <c r="M112" s="263">
        <v>87</v>
      </c>
      <c r="N112" s="264">
        <v>72</v>
      </c>
      <c r="O112" s="264">
        <v>345</v>
      </c>
      <c r="P112" s="266">
        <f t="shared" si="1"/>
        <v>69</v>
      </c>
      <c r="Q112" s="265" t="s">
        <v>78</v>
      </c>
    </row>
    <row r="113" spans="1:17" x14ac:dyDescent="0.25">
      <c r="A113" s="260">
        <v>11105034</v>
      </c>
      <c r="B113" s="261" t="s">
        <v>232</v>
      </c>
      <c r="C113" s="262" t="s">
        <v>109</v>
      </c>
      <c r="D113" s="262" t="s">
        <v>207</v>
      </c>
      <c r="E113" s="263">
        <v>184</v>
      </c>
      <c r="F113" s="264">
        <v>73</v>
      </c>
      <c r="G113" s="263">
        <v>2</v>
      </c>
      <c r="H113" s="264">
        <v>78</v>
      </c>
      <c r="I113" s="263">
        <v>41</v>
      </c>
      <c r="J113" s="264">
        <v>65</v>
      </c>
      <c r="K113" s="263">
        <v>86</v>
      </c>
      <c r="L113" s="264">
        <v>56</v>
      </c>
      <c r="M113" s="263">
        <v>87</v>
      </c>
      <c r="N113" s="264">
        <v>73</v>
      </c>
      <c r="O113" s="264">
        <v>345</v>
      </c>
      <c r="P113" s="266">
        <f t="shared" si="1"/>
        <v>69</v>
      </c>
      <c r="Q113" s="265" t="s">
        <v>78</v>
      </c>
    </row>
    <row r="114" spans="1:17" x14ac:dyDescent="0.25">
      <c r="A114" s="260">
        <v>11104960</v>
      </c>
      <c r="B114" s="261" t="s">
        <v>188</v>
      </c>
      <c r="C114" s="262" t="s">
        <v>104</v>
      </c>
      <c r="D114" s="262" t="s">
        <v>109</v>
      </c>
      <c r="E114" s="263">
        <v>184</v>
      </c>
      <c r="F114" s="264">
        <v>72</v>
      </c>
      <c r="G114" s="263">
        <v>2</v>
      </c>
      <c r="H114" s="264">
        <v>79</v>
      </c>
      <c r="I114" s="263">
        <v>241</v>
      </c>
      <c r="J114" s="264">
        <v>52</v>
      </c>
      <c r="K114" s="263">
        <v>86</v>
      </c>
      <c r="L114" s="264">
        <v>72</v>
      </c>
      <c r="M114" s="263">
        <v>87</v>
      </c>
      <c r="N114" s="264">
        <v>69</v>
      </c>
      <c r="O114" s="264">
        <v>344</v>
      </c>
      <c r="P114" s="266">
        <f t="shared" si="1"/>
        <v>68.8</v>
      </c>
      <c r="Q114" s="265" t="s">
        <v>78</v>
      </c>
    </row>
    <row r="115" spans="1:17" x14ac:dyDescent="0.25">
      <c r="A115" s="260">
        <v>11104904</v>
      </c>
      <c r="B115" s="261" t="s">
        <v>128</v>
      </c>
      <c r="C115" s="262" t="s">
        <v>109</v>
      </c>
      <c r="D115" s="262" t="s">
        <v>105</v>
      </c>
      <c r="E115" s="263">
        <v>184</v>
      </c>
      <c r="F115" s="264">
        <v>77</v>
      </c>
      <c r="G115" s="263">
        <v>2</v>
      </c>
      <c r="H115" s="264">
        <v>72</v>
      </c>
      <c r="I115" s="263">
        <v>41</v>
      </c>
      <c r="J115" s="264">
        <v>54</v>
      </c>
      <c r="K115" s="263">
        <v>86</v>
      </c>
      <c r="L115" s="264">
        <v>66</v>
      </c>
      <c r="M115" s="263">
        <v>87</v>
      </c>
      <c r="N115" s="264">
        <v>71</v>
      </c>
      <c r="O115" s="264">
        <v>340</v>
      </c>
      <c r="P115" s="266">
        <f t="shared" si="1"/>
        <v>68</v>
      </c>
      <c r="Q115" s="265" t="s">
        <v>78</v>
      </c>
    </row>
    <row r="116" spans="1:17" x14ac:dyDescent="0.25">
      <c r="A116" s="260">
        <v>11104978</v>
      </c>
      <c r="B116" s="261" t="s">
        <v>189</v>
      </c>
      <c r="C116" s="262" t="s">
        <v>104</v>
      </c>
      <c r="D116" s="262" t="s">
        <v>109</v>
      </c>
      <c r="E116" s="263">
        <v>184</v>
      </c>
      <c r="F116" s="264">
        <v>81</v>
      </c>
      <c r="G116" s="263">
        <v>2</v>
      </c>
      <c r="H116" s="264">
        <v>82</v>
      </c>
      <c r="I116" s="263">
        <v>241</v>
      </c>
      <c r="J116" s="264">
        <v>57</v>
      </c>
      <c r="K116" s="263">
        <v>86</v>
      </c>
      <c r="L116" s="264">
        <v>51</v>
      </c>
      <c r="M116" s="263">
        <v>87</v>
      </c>
      <c r="N116" s="264">
        <v>68</v>
      </c>
      <c r="O116" s="264">
        <v>339</v>
      </c>
      <c r="P116" s="266">
        <f t="shared" si="1"/>
        <v>67.8</v>
      </c>
      <c r="Q116" s="265" t="s">
        <v>78</v>
      </c>
    </row>
    <row r="117" spans="1:17" x14ac:dyDescent="0.25">
      <c r="A117" s="260">
        <v>11105046</v>
      </c>
      <c r="B117" s="261" t="s">
        <v>293</v>
      </c>
      <c r="C117" s="262" t="s">
        <v>109</v>
      </c>
      <c r="D117" s="262" t="s">
        <v>259</v>
      </c>
      <c r="E117" s="263">
        <v>184</v>
      </c>
      <c r="F117" s="264">
        <v>62</v>
      </c>
      <c r="G117" s="263">
        <v>2</v>
      </c>
      <c r="H117" s="264">
        <v>59</v>
      </c>
      <c r="I117" s="263">
        <v>41</v>
      </c>
      <c r="J117" s="264">
        <v>64</v>
      </c>
      <c r="K117" s="263">
        <v>86</v>
      </c>
      <c r="L117" s="264">
        <v>72</v>
      </c>
      <c r="M117" s="263">
        <v>87</v>
      </c>
      <c r="N117" s="264">
        <v>82</v>
      </c>
      <c r="O117" s="264">
        <v>339</v>
      </c>
      <c r="P117" s="266">
        <f t="shared" si="1"/>
        <v>67.8</v>
      </c>
      <c r="Q117" s="265" t="s">
        <v>78</v>
      </c>
    </row>
    <row r="118" spans="1:17" x14ac:dyDescent="0.25">
      <c r="A118" s="260">
        <v>11105007</v>
      </c>
      <c r="B118" s="261" t="s">
        <v>233</v>
      </c>
      <c r="C118" s="262" t="s">
        <v>104</v>
      </c>
      <c r="D118" s="262" t="s">
        <v>207</v>
      </c>
      <c r="E118" s="263">
        <v>184</v>
      </c>
      <c r="F118" s="264">
        <v>71</v>
      </c>
      <c r="G118" s="263">
        <v>2</v>
      </c>
      <c r="H118" s="264">
        <v>72</v>
      </c>
      <c r="I118" s="263">
        <v>41</v>
      </c>
      <c r="J118" s="264">
        <v>53</v>
      </c>
      <c r="K118" s="263">
        <v>86</v>
      </c>
      <c r="L118" s="264">
        <v>71</v>
      </c>
      <c r="M118" s="263">
        <v>87</v>
      </c>
      <c r="N118" s="264">
        <v>71</v>
      </c>
      <c r="O118" s="264">
        <v>338</v>
      </c>
      <c r="P118" s="266">
        <f t="shared" si="1"/>
        <v>67.599999999999994</v>
      </c>
      <c r="Q118" s="265" t="s">
        <v>78</v>
      </c>
    </row>
    <row r="119" spans="1:17" x14ac:dyDescent="0.25">
      <c r="A119" s="260">
        <v>11105031</v>
      </c>
      <c r="B119" s="261" t="s">
        <v>234</v>
      </c>
      <c r="C119" s="262" t="s">
        <v>109</v>
      </c>
      <c r="D119" s="262" t="s">
        <v>207</v>
      </c>
      <c r="E119" s="263">
        <v>184</v>
      </c>
      <c r="F119" s="264">
        <v>71</v>
      </c>
      <c r="G119" s="263">
        <v>2</v>
      </c>
      <c r="H119" s="264">
        <v>60</v>
      </c>
      <c r="I119" s="263">
        <v>41</v>
      </c>
      <c r="J119" s="264">
        <v>60</v>
      </c>
      <c r="K119" s="263">
        <v>86</v>
      </c>
      <c r="L119" s="264">
        <v>77</v>
      </c>
      <c r="M119" s="263">
        <v>87</v>
      </c>
      <c r="N119" s="264">
        <v>66</v>
      </c>
      <c r="O119" s="264">
        <v>334</v>
      </c>
      <c r="P119" s="266">
        <f t="shared" si="1"/>
        <v>66.8</v>
      </c>
      <c r="Q119" s="265" t="s">
        <v>78</v>
      </c>
    </row>
    <row r="120" spans="1:17" x14ac:dyDescent="0.25">
      <c r="A120" s="260">
        <v>11104920</v>
      </c>
      <c r="B120" s="261" t="s">
        <v>129</v>
      </c>
      <c r="C120" s="262" t="s">
        <v>109</v>
      </c>
      <c r="D120" s="262" t="s">
        <v>105</v>
      </c>
      <c r="E120" s="263">
        <v>184</v>
      </c>
      <c r="F120" s="264">
        <v>66</v>
      </c>
      <c r="G120" s="263">
        <v>2</v>
      </c>
      <c r="H120" s="264">
        <v>72</v>
      </c>
      <c r="I120" s="263">
        <v>41</v>
      </c>
      <c r="J120" s="264">
        <v>59</v>
      </c>
      <c r="K120" s="263">
        <v>86</v>
      </c>
      <c r="L120" s="264">
        <v>64</v>
      </c>
      <c r="M120" s="263">
        <v>87</v>
      </c>
      <c r="N120" s="264">
        <v>71</v>
      </c>
      <c r="O120" s="264">
        <v>332</v>
      </c>
      <c r="P120" s="266">
        <f t="shared" si="1"/>
        <v>66.400000000000006</v>
      </c>
      <c r="Q120" s="265" t="s">
        <v>78</v>
      </c>
    </row>
    <row r="121" spans="1:17" x14ac:dyDescent="0.25">
      <c r="A121" s="260">
        <v>11105016</v>
      </c>
      <c r="B121" s="261" t="s">
        <v>235</v>
      </c>
      <c r="C121" s="262" t="s">
        <v>109</v>
      </c>
      <c r="D121" s="262" t="s">
        <v>207</v>
      </c>
      <c r="E121" s="263">
        <v>184</v>
      </c>
      <c r="F121" s="264">
        <v>77</v>
      </c>
      <c r="G121" s="263">
        <v>2</v>
      </c>
      <c r="H121" s="264">
        <v>73</v>
      </c>
      <c r="I121" s="263">
        <v>41</v>
      </c>
      <c r="J121" s="264">
        <v>59</v>
      </c>
      <c r="K121" s="263">
        <v>86</v>
      </c>
      <c r="L121" s="264">
        <v>52</v>
      </c>
      <c r="M121" s="263">
        <v>87</v>
      </c>
      <c r="N121" s="264">
        <v>71</v>
      </c>
      <c r="O121" s="264">
        <v>332</v>
      </c>
      <c r="P121" s="266">
        <f t="shared" si="1"/>
        <v>66.400000000000006</v>
      </c>
      <c r="Q121" s="265" t="s">
        <v>78</v>
      </c>
    </row>
    <row r="122" spans="1:17" x14ac:dyDescent="0.25">
      <c r="A122" s="260">
        <v>11105037</v>
      </c>
      <c r="B122" s="261" t="s">
        <v>236</v>
      </c>
      <c r="C122" s="262" t="s">
        <v>104</v>
      </c>
      <c r="D122" s="262" t="s">
        <v>207</v>
      </c>
      <c r="E122" s="263">
        <v>184</v>
      </c>
      <c r="F122" s="264">
        <v>81</v>
      </c>
      <c r="G122" s="263">
        <v>2</v>
      </c>
      <c r="H122" s="264">
        <v>74</v>
      </c>
      <c r="I122" s="263">
        <v>241</v>
      </c>
      <c r="J122" s="264">
        <v>42</v>
      </c>
      <c r="K122" s="263">
        <v>86</v>
      </c>
      <c r="L122" s="264">
        <v>58</v>
      </c>
      <c r="M122" s="263">
        <v>87</v>
      </c>
      <c r="N122" s="264">
        <v>76</v>
      </c>
      <c r="O122" s="264">
        <v>331</v>
      </c>
      <c r="P122" s="266">
        <f t="shared" si="1"/>
        <v>66.2</v>
      </c>
      <c r="Q122" s="265" t="s">
        <v>78</v>
      </c>
    </row>
    <row r="123" spans="1:17" x14ac:dyDescent="0.25">
      <c r="A123" s="260">
        <v>11105048</v>
      </c>
      <c r="B123" s="261" t="s">
        <v>294</v>
      </c>
      <c r="C123" s="262" t="s">
        <v>104</v>
      </c>
      <c r="D123" s="262" t="s">
        <v>259</v>
      </c>
      <c r="E123" s="263">
        <v>184</v>
      </c>
      <c r="F123" s="264">
        <v>84</v>
      </c>
      <c r="G123" s="263">
        <v>2</v>
      </c>
      <c r="H123" s="264">
        <v>73</v>
      </c>
      <c r="I123" s="263">
        <v>41</v>
      </c>
      <c r="J123" s="264">
        <v>35</v>
      </c>
      <c r="K123" s="263">
        <v>86</v>
      </c>
      <c r="L123" s="264">
        <v>59</v>
      </c>
      <c r="M123" s="263">
        <v>87</v>
      </c>
      <c r="N123" s="264">
        <v>78</v>
      </c>
      <c r="O123" s="264">
        <v>329</v>
      </c>
      <c r="P123" s="266">
        <f t="shared" si="1"/>
        <v>65.8</v>
      </c>
      <c r="Q123" s="265" t="s">
        <v>78</v>
      </c>
    </row>
    <row r="124" spans="1:17" x14ac:dyDescent="0.25">
      <c r="A124" s="260">
        <v>11105097</v>
      </c>
      <c r="B124" s="261" t="s">
        <v>295</v>
      </c>
      <c r="C124" s="262" t="s">
        <v>104</v>
      </c>
      <c r="D124" s="262" t="s">
        <v>259</v>
      </c>
      <c r="E124" s="263">
        <v>184</v>
      </c>
      <c r="F124" s="264">
        <v>84</v>
      </c>
      <c r="G124" s="263">
        <v>2</v>
      </c>
      <c r="H124" s="264">
        <v>67</v>
      </c>
      <c r="I124" s="263">
        <v>41</v>
      </c>
      <c r="J124" s="264">
        <v>33</v>
      </c>
      <c r="K124" s="263">
        <v>86</v>
      </c>
      <c r="L124" s="264">
        <v>61</v>
      </c>
      <c r="M124" s="263">
        <v>87</v>
      </c>
      <c r="N124" s="264">
        <v>83</v>
      </c>
      <c r="O124" s="264">
        <v>328</v>
      </c>
      <c r="P124" s="266">
        <f t="shared" si="1"/>
        <v>65.599999999999994</v>
      </c>
      <c r="Q124" s="265" t="s">
        <v>78</v>
      </c>
    </row>
    <row r="125" spans="1:17" x14ac:dyDescent="0.25">
      <c r="A125" s="260">
        <v>11104903</v>
      </c>
      <c r="B125" s="261" t="s">
        <v>130</v>
      </c>
      <c r="C125" s="262" t="s">
        <v>109</v>
      </c>
      <c r="D125" s="262" t="s">
        <v>105</v>
      </c>
      <c r="E125" s="263">
        <v>184</v>
      </c>
      <c r="F125" s="264">
        <v>71</v>
      </c>
      <c r="G125" s="263">
        <v>2</v>
      </c>
      <c r="H125" s="264">
        <v>75</v>
      </c>
      <c r="I125" s="263">
        <v>41</v>
      </c>
      <c r="J125" s="264">
        <v>55</v>
      </c>
      <c r="K125" s="263">
        <v>86</v>
      </c>
      <c r="L125" s="264">
        <v>64</v>
      </c>
      <c r="M125" s="263">
        <v>87</v>
      </c>
      <c r="N125" s="264">
        <v>62</v>
      </c>
      <c r="O125" s="264">
        <v>327</v>
      </c>
      <c r="P125" s="266">
        <f t="shared" si="1"/>
        <v>65.400000000000006</v>
      </c>
      <c r="Q125" s="265" t="s">
        <v>78</v>
      </c>
    </row>
    <row r="126" spans="1:17" x14ac:dyDescent="0.25">
      <c r="A126" s="260">
        <v>11104970</v>
      </c>
      <c r="B126" s="261" t="s">
        <v>190</v>
      </c>
      <c r="C126" s="262" t="s">
        <v>109</v>
      </c>
      <c r="D126" s="262" t="s">
        <v>109</v>
      </c>
      <c r="E126" s="263">
        <v>184</v>
      </c>
      <c r="F126" s="264">
        <v>80</v>
      </c>
      <c r="G126" s="263">
        <v>2</v>
      </c>
      <c r="H126" s="264">
        <v>71</v>
      </c>
      <c r="I126" s="263">
        <v>41</v>
      </c>
      <c r="J126" s="264">
        <v>52</v>
      </c>
      <c r="K126" s="263">
        <v>86</v>
      </c>
      <c r="L126" s="264">
        <v>58</v>
      </c>
      <c r="M126" s="263">
        <v>87</v>
      </c>
      <c r="N126" s="264">
        <v>66</v>
      </c>
      <c r="O126" s="264">
        <v>327</v>
      </c>
      <c r="P126" s="266">
        <f t="shared" si="1"/>
        <v>65.400000000000006</v>
      </c>
      <c r="Q126" s="265" t="s">
        <v>78</v>
      </c>
    </row>
    <row r="127" spans="1:17" x14ac:dyDescent="0.25">
      <c r="A127" s="260">
        <v>11105040</v>
      </c>
      <c r="B127" s="261" t="s">
        <v>237</v>
      </c>
      <c r="C127" s="262" t="s">
        <v>109</v>
      </c>
      <c r="D127" s="262" t="s">
        <v>207</v>
      </c>
      <c r="E127" s="263">
        <v>184</v>
      </c>
      <c r="F127" s="264">
        <v>77</v>
      </c>
      <c r="G127" s="263">
        <v>2</v>
      </c>
      <c r="H127" s="264">
        <v>81</v>
      </c>
      <c r="I127" s="263">
        <v>241</v>
      </c>
      <c r="J127" s="264">
        <v>50</v>
      </c>
      <c r="K127" s="263">
        <v>86</v>
      </c>
      <c r="L127" s="264">
        <v>55</v>
      </c>
      <c r="M127" s="263">
        <v>87</v>
      </c>
      <c r="N127" s="264">
        <v>64</v>
      </c>
      <c r="O127" s="264">
        <v>327</v>
      </c>
      <c r="P127" s="266">
        <f t="shared" si="1"/>
        <v>65.400000000000006</v>
      </c>
      <c r="Q127" s="265" t="s">
        <v>78</v>
      </c>
    </row>
    <row r="128" spans="1:17" x14ac:dyDescent="0.25">
      <c r="A128" s="260">
        <v>11105050</v>
      </c>
      <c r="B128" s="261" t="s">
        <v>296</v>
      </c>
      <c r="C128" s="262" t="s">
        <v>109</v>
      </c>
      <c r="D128" s="262" t="s">
        <v>259</v>
      </c>
      <c r="E128" s="263">
        <v>184</v>
      </c>
      <c r="F128" s="264">
        <v>79</v>
      </c>
      <c r="G128" s="263">
        <v>2</v>
      </c>
      <c r="H128" s="264">
        <v>73</v>
      </c>
      <c r="I128" s="263">
        <v>41</v>
      </c>
      <c r="J128" s="264">
        <v>49</v>
      </c>
      <c r="K128" s="263">
        <v>86</v>
      </c>
      <c r="L128" s="264">
        <v>63</v>
      </c>
      <c r="M128" s="263">
        <v>87</v>
      </c>
      <c r="N128" s="264">
        <v>63</v>
      </c>
      <c r="O128" s="264">
        <v>327</v>
      </c>
      <c r="P128" s="266">
        <f t="shared" si="1"/>
        <v>65.400000000000006</v>
      </c>
      <c r="Q128" s="265" t="s">
        <v>78</v>
      </c>
    </row>
    <row r="129" spans="1:17" x14ac:dyDescent="0.25">
      <c r="A129" s="260">
        <v>11105094</v>
      </c>
      <c r="B129" s="261" t="s">
        <v>297</v>
      </c>
      <c r="C129" s="262" t="s">
        <v>104</v>
      </c>
      <c r="D129" s="262" t="s">
        <v>259</v>
      </c>
      <c r="E129" s="263">
        <v>184</v>
      </c>
      <c r="F129" s="264">
        <v>71</v>
      </c>
      <c r="G129" s="263">
        <v>122</v>
      </c>
      <c r="H129" s="264">
        <v>73</v>
      </c>
      <c r="I129" s="263">
        <v>41</v>
      </c>
      <c r="J129" s="264">
        <v>51</v>
      </c>
      <c r="K129" s="263">
        <v>86</v>
      </c>
      <c r="L129" s="264">
        <v>59</v>
      </c>
      <c r="M129" s="263">
        <v>87</v>
      </c>
      <c r="N129" s="264">
        <v>73</v>
      </c>
      <c r="O129" s="264">
        <v>327</v>
      </c>
      <c r="P129" s="266">
        <f t="shared" si="1"/>
        <v>65.400000000000006</v>
      </c>
      <c r="Q129" s="265" t="s">
        <v>78</v>
      </c>
    </row>
    <row r="130" spans="1:17" x14ac:dyDescent="0.25">
      <c r="A130" s="260">
        <v>11105028</v>
      </c>
      <c r="B130" s="261" t="s">
        <v>238</v>
      </c>
      <c r="C130" s="262" t="s">
        <v>109</v>
      </c>
      <c r="D130" s="262" t="s">
        <v>207</v>
      </c>
      <c r="E130" s="263">
        <v>184</v>
      </c>
      <c r="F130" s="264">
        <v>73</v>
      </c>
      <c r="G130" s="263">
        <v>2</v>
      </c>
      <c r="H130" s="264">
        <v>62</v>
      </c>
      <c r="I130" s="263">
        <v>41</v>
      </c>
      <c r="J130" s="264">
        <v>61</v>
      </c>
      <c r="K130" s="263">
        <v>86</v>
      </c>
      <c r="L130" s="264">
        <v>58</v>
      </c>
      <c r="M130" s="263">
        <v>87</v>
      </c>
      <c r="N130" s="264">
        <v>72</v>
      </c>
      <c r="O130" s="264">
        <v>326</v>
      </c>
      <c r="P130" s="266">
        <f t="shared" ref="P130:P193" si="2">O130/5</f>
        <v>65.2</v>
      </c>
      <c r="Q130" s="265" t="s">
        <v>78</v>
      </c>
    </row>
    <row r="131" spans="1:17" x14ac:dyDescent="0.25">
      <c r="A131" s="260">
        <v>11104950</v>
      </c>
      <c r="B131" s="261" t="s">
        <v>131</v>
      </c>
      <c r="C131" s="262" t="s">
        <v>104</v>
      </c>
      <c r="D131" s="262" t="s">
        <v>105</v>
      </c>
      <c r="E131" s="263">
        <v>184</v>
      </c>
      <c r="F131" s="264">
        <v>69</v>
      </c>
      <c r="G131" s="263">
        <v>2</v>
      </c>
      <c r="H131" s="264">
        <v>67</v>
      </c>
      <c r="I131" s="263">
        <v>41</v>
      </c>
      <c r="J131" s="264">
        <v>44</v>
      </c>
      <c r="K131" s="263">
        <v>86</v>
      </c>
      <c r="L131" s="264">
        <v>67</v>
      </c>
      <c r="M131" s="263">
        <v>87</v>
      </c>
      <c r="N131" s="264">
        <v>73</v>
      </c>
      <c r="O131" s="264">
        <v>320</v>
      </c>
      <c r="P131" s="266">
        <f t="shared" si="2"/>
        <v>64</v>
      </c>
      <c r="Q131" s="265" t="s">
        <v>78</v>
      </c>
    </row>
    <row r="132" spans="1:17" x14ac:dyDescent="0.25">
      <c r="A132" s="260">
        <v>11104931</v>
      </c>
      <c r="B132" s="261" t="s">
        <v>132</v>
      </c>
      <c r="C132" s="262" t="s">
        <v>109</v>
      </c>
      <c r="D132" s="262" t="s">
        <v>105</v>
      </c>
      <c r="E132" s="263">
        <v>184</v>
      </c>
      <c r="F132" s="264">
        <v>64</v>
      </c>
      <c r="G132" s="263">
        <v>2</v>
      </c>
      <c r="H132" s="264">
        <v>67</v>
      </c>
      <c r="I132" s="263">
        <v>41</v>
      </c>
      <c r="J132" s="264">
        <v>59</v>
      </c>
      <c r="K132" s="263">
        <v>86</v>
      </c>
      <c r="L132" s="264">
        <v>64</v>
      </c>
      <c r="M132" s="263">
        <v>87</v>
      </c>
      <c r="N132" s="264">
        <v>65</v>
      </c>
      <c r="O132" s="264">
        <v>319</v>
      </c>
      <c r="P132" s="266">
        <f t="shared" si="2"/>
        <v>63.8</v>
      </c>
      <c r="Q132" s="265" t="s">
        <v>78</v>
      </c>
    </row>
    <row r="133" spans="1:17" x14ac:dyDescent="0.25">
      <c r="A133" s="260">
        <v>11104944</v>
      </c>
      <c r="B133" s="261" t="s">
        <v>133</v>
      </c>
      <c r="C133" s="262" t="s">
        <v>109</v>
      </c>
      <c r="D133" s="262" t="s">
        <v>105</v>
      </c>
      <c r="E133" s="263">
        <v>184</v>
      </c>
      <c r="F133" s="264">
        <v>63</v>
      </c>
      <c r="G133" s="263">
        <v>2</v>
      </c>
      <c r="H133" s="264">
        <v>67</v>
      </c>
      <c r="I133" s="263">
        <v>241</v>
      </c>
      <c r="J133" s="264">
        <v>40</v>
      </c>
      <c r="K133" s="263">
        <v>86</v>
      </c>
      <c r="L133" s="264">
        <v>72</v>
      </c>
      <c r="M133" s="263">
        <v>87</v>
      </c>
      <c r="N133" s="264">
        <v>75</v>
      </c>
      <c r="O133" s="264">
        <v>317</v>
      </c>
      <c r="P133" s="266">
        <f t="shared" si="2"/>
        <v>63.4</v>
      </c>
      <c r="Q133" s="265" t="s">
        <v>78</v>
      </c>
    </row>
    <row r="134" spans="1:17" x14ac:dyDescent="0.25">
      <c r="A134" s="260">
        <v>11104909</v>
      </c>
      <c r="B134" s="261" t="s">
        <v>134</v>
      </c>
      <c r="C134" s="262" t="s">
        <v>109</v>
      </c>
      <c r="D134" s="262" t="s">
        <v>105</v>
      </c>
      <c r="E134" s="263">
        <v>184</v>
      </c>
      <c r="F134" s="264">
        <v>74</v>
      </c>
      <c r="G134" s="263">
        <v>2</v>
      </c>
      <c r="H134" s="264">
        <v>72</v>
      </c>
      <c r="I134" s="263">
        <v>41</v>
      </c>
      <c r="J134" s="264">
        <v>45</v>
      </c>
      <c r="K134" s="263">
        <v>86</v>
      </c>
      <c r="L134" s="264">
        <v>59</v>
      </c>
      <c r="M134" s="263">
        <v>87</v>
      </c>
      <c r="N134" s="264">
        <v>63</v>
      </c>
      <c r="O134" s="264">
        <v>313</v>
      </c>
      <c r="P134" s="266">
        <f t="shared" si="2"/>
        <v>62.6</v>
      </c>
      <c r="Q134" s="265" t="s">
        <v>78</v>
      </c>
    </row>
    <row r="135" spans="1:17" x14ac:dyDescent="0.25">
      <c r="A135" s="260">
        <v>11104938</v>
      </c>
      <c r="B135" s="261" t="s">
        <v>135</v>
      </c>
      <c r="C135" s="262" t="s">
        <v>109</v>
      </c>
      <c r="D135" s="262" t="s">
        <v>105</v>
      </c>
      <c r="E135" s="263">
        <v>184</v>
      </c>
      <c r="F135" s="264">
        <v>61</v>
      </c>
      <c r="G135" s="263">
        <v>2</v>
      </c>
      <c r="H135" s="264">
        <v>71</v>
      </c>
      <c r="I135" s="263">
        <v>41</v>
      </c>
      <c r="J135" s="264">
        <v>40</v>
      </c>
      <c r="K135" s="263">
        <v>86</v>
      </c>
      <c r="L135" s="264">
        <v>71</v>
      </c>
      <c r="M135" s="263">
        <v>87</v>
      </c>
      <c r="N135" s="264">
        <v>70</v>
      </c>
      <c r="O135" s="264">
        <v>313</v>
      </c>
      <c r="P135" s="266">
        <f t="shared" si="2"/>
        <v>62.6</v>
      </c>
      <c r="Q135" s="265" t="s">
        <v>78</v>
      </c>
    </row>
    <row r="136" spans="1:17" x14ac:dyDescent="0.25">
      <c r="A136" s="260">
        <v>11105061</v>
      </c>
      <c r="B136" s="261" t="s">
        <v>298</v>
      </c>
      <c r="C136" s="262" t="s">
        <v>109</v>
      </c>
      <c r="D136" s="262" t="s">
        <v>259</v>
      </c>
      <c r="E136" s="263">
        <v>184</v>
      </c>
      <c r="F136" s="264">
        <v>60</v>
      </c>
      <c r="G136" s="263">
        <v>2</v>
      </c>
      <c r="H136" s="264">
        <v>65</v>
      </c>
      <c r="I136" s="263">
        <v>241</v>
      </c>
      <c r="J136" s="264">
        <v>63</v>
      </c>
      <c r="K136" s="263">
        <v>86</v>
      </c>
      <c r="L136" s="264">
        <v>60</v>
      </c>
      <c r="M136" s="263">
        <v>87</v>
      </c>
      <c r="N136" s="264">
        <v>64</v>
      </c>
      <c r="O136" s="264">
        <v>312</v>
      </c>
      <c r="P136" s="266">
        <f t="shared" si="2"/>
        <v>62.4</v>
      </c>
      <c r="Q136" s="265" t="s">
        <v>78</v>
      </c>
    </row>
    <row r="137" spans="1:17" x14ac:dyDescent="0.25">
      <c r="A137" s="260">
        <v>11104942</v>
      </c>
      <c r="B137" s="261" t="s">
        <v>136</v>
      </c>
      <c r="C137" s="262" t="s">
        <v>104</v>
      </c>
      <c r="D137" s="262" t="s">
        <v>105</v>
      </c>
      <c r="E137" s="263">
        <v>184</v>
      </c>
      <c r="F137" s="264">
        <v>73</v>
      </c>
      <c r="G137" s="263">
        <v>2</v>
      </c>
      <c r="H137" s="264">
        <v>72</v>
      </c>
      <c r="I137" s="263">
        <v>241</v>
      </c>
      <c r="J137" s="264">
        <v>53</v>
      </c>
      <c r="K137" s="263">
        <v>86</v>
      </c>
      <c r="L137" s="264">
        <v>56</v>
      </c>
      <c r="M137" s="263">
        <v>87</v>
      </c>
      <c r="N137" s="264">
        <v>56</v>
      </c>
      <c r="O137" s="264">
        <v>310</v>
      </c>
      <c r="P137" s="266">
        <f t="shared" si="2"/>
        <v>62</v>
      </c>
      <c r="Q137" s="265" t="s">
        <v>78</v>
      </c>
    </row>
    <row r="138" spans="1:17" x14ac:dyDescent="0.25">
      <c r="A138" s="260">
        <v>11105087</v>
      </c>
      <c r="B138" s="261" t="s">
        <v>299</v>
      </c>
      <c r="C138" s="262" t="s">
        <v>109</v>
      </c>
      <c r="D138" s="262" t="s">
        <v>259</v>
      </c>
      <c r="E138" s="263">
        <v>184</v>
      </c>
      <c r="F138" s="264">
        <v>73</v>
      </c>
      <c r="G138" s="263">
        <v>2</v>
      </c>
      <c r="H138" s="264">
        <v>70</v>
      </c>
      <c r="I138" s="263">
        <v>41</v>
      </c>
      <c r="J138" s="264">
        <v>38</v>
      </c>
      <c r="K138" s="263">
        <v>86</v>
      </c>
      <c r="L138" s="264">
        <v>64</v>
      </c>
      <c r="M138" s="263">
        <v>87</v>
      </c>
      <c r="N138" s="264">
        <v>65</v>
      </c>
      <c r="O138" s="264">
        <v>310</v>
      </c>
      <c r="P138" s="266">
        <f t="shared" si="2"/>
        <v>62</v>
      </c>
      <c r="Q138" s="265" t="s">
        <v>78</v>
      </c>
    </row>
    <row r="139" spans="1:17" x14ac:dyDescent="0.25">
      <c r="A139" s="260">
        <v>11104998</v>
      </c>
      <c r="B139" s="261" t="s">
        <v>239</v>
      </c>
      <c r="C139" s="262" t="s">
        <v>104</v>
      </c>
      <c r="D139" s="262" t="s">
        <v>207</v>
      </c>
      <c r="E139" s="263">
        <v>184</v>
      </c>
      <c r="F139" s="264">
        <v>66</v>
      </c>
      <c r="G139" s="263">
        <v>2</v>
      </c>
      <c r="H139" s="264">
        <v>83</v>
      </c>
      <c r="I139" s="263">
        <v>241</v>
      </c>
      <c r="J139" s="264">
        <v>30</v>
      </c>
      <c r="K139" s="263">
        <v>86</v>
      </c>
      <c r="L139" s="264">
        <v>55</v>
      </c>
      <c r="M139" s="263">
        <v>87</v>
      </c>
      <c r="N139" s="264">
        <v>75</v>
      </c>
      <c r="O139" s="264">
        <v>309</v>
      </c>
      <c r="P139" s="266">
        <f t="shared" si="2"/>
        <v>61.8</v>
      </c>
      <c r="Q139" s="265" t="s">
        <v>156</v>
      </c>
    </row>
    <row r="140" spans="1:17" x14ac:dyDescent="0.25">
      <c r="A140" s="260">
        <v>11104925</v>
      </c>
      <c r="B140" s="261" t="s">
        <v>137</v>
      </c>
      <c r="C140" s="262" t="s">
        <v>109</v>
      </c>
      <c r="D140" s="262" t="s">
        <v>105</v>
      </c>
      <c r="E140" s="263">
        <v>184</v>
      </c>
      <c r="F140" s="264">
        <v>65</v>
      </c>
      <c r="G140" s="263">
        <v>2</v>
      </c>
      <c r="H140" s="264">
        <v>65</v>
      </c>
      <c r="I140" s="263">
        <v>41</v>
      </c>
      <c r="J140" s="264">
        <v>57</v>
      </c>
      <c r="K140" s="263">
        <v>86</v>
      </c>
      <c r="L140" s="264">
        <v>48</v>
      </c>
      <c r="M140" s="263">
        <v>87</v>
      </c>
      <c r="N140" s="264">
        <v>73</v>
      </c>
      <c r="O140" s="264">
        <v>308</v>
      </c>
      <c r="P140" s="266">
        <f t="shared" si="2"/>
        <v>61.6</v>
      </c>
      <c r="Q140" s="265" t="s">
        <v>78</v>
      </c>
    </row>
    <row r="141" spans="1:17" x14ac:dyDescent="0.25">
      <c r="A141" s="260">
        <v>11104995</v>
      </c>
      <c r="B141" s="261" t="s">
        <v>191</v>
      </c>
      <c r="C141" s="262" t="s">
        <v>104</v>
      </c>
      <c r="D141" s="262" t="s">
        <v>109</v>
      </c>
      <c r="E141" s="263">
        <v>184</v>
      </c>
      <c r="F141" s="264">
        <v>73</v>
      </c>
      <c r="G141" s="263">
        <v>2</v>
      </c>
      <c r="H141" s="264">
        <v>59</v>
      </c>
      <c r="I141" s="263">
        <v>41</v>
      </c>
      <c r="J141" s="264">
        <v>49</v>
      </c>
      <c r="K141" s="263">
        <v>86</v>
      </c>
      <c r="L141" s="264">
        <v>63</v>
      </c>
      <c r="M141" s="263">
        <v>87</v>
      </c>
      <c r="N141" s="264">
        <v>64</v>
      </c>
      <c r="O141" s="264">
        <v>308</v>
      </c>
      <c r="P141" s="266">
        <f t="shared" si="2"/>
        <v>61.6</v>
      </c>
      <c r="Q141" s="265" t="s">
        <v>78</v>
      </c>
    </row>
    <row r="142" spans="1:17" x14ac:dyDescent="0.25">
      <c r="A142" s="260">
        <v>11104919</v>
      </c>
      <c r="B142" s="261" t="s">
        <v>138</v>
      </c>
      <c r="C142" s="262" t="s">
        <v>109</v>
      </c>
      <c r="D142" s="262" t="s">
        <v>105</v>
      </c>
      <c r="E142" s="263">
        <v>184</v>
      </c>
      <c r="F142" s="264">
        <v>76</v>
      </c>
      <c r="G142" s="263">
        <v>2</v>
      </c>
      <c r="H142" s="264">
        <v>61</v>
      </c>
      <c r="I142" s="263">
        <v>41</v>
      </c>
      <c r="J142" s="264">
        <v>51</v>
      </c>
      <c r="K142" s="263">
        <v>86</v>
      </c>
      <c r="L142" s="264">
        <v>63</v>
      </c>
      <c r="M142" s="263">
        <v>87</v>
      </c>
      <c r="N142" s="264">
        <v>56</v>
      </c>
      <c r="O142" s="264">
        <v>307</v>
      </c>
      <c r="P142" s="266">
        <f t="shared" si="2"/>
        <v>61.4</v>
      </c>
      <c r="Q142" s="265" t="s">
        <v>78</v>
      </c>
    </row>
    <row r="143" spans="1:17" x14ac:dyDescent="0.25">
      <c r="A143" s="260">
        <v>11104929</v>
      </c>
      <c r="B143" s="261" t="s">
        <v>139</v>
      </c>
      <c r="C143" s="262" t="s">
        <v>109</v>
      </c>
      <c r="D143" s="262" t="s">
        <v>105</v>
      </c>
      <c r="E143" s="263">
        <v>184</v>
      </c>
      <c r="F143" s="264">
        <v>77</v>
      </c>
      <c r="G143" s="263">
        <v>2</v>
      </c>
      <c r="H143" s="264">
        <v>67</v>
      </c>
      <c r="I143" s="263">
        <v>41</v>
      </c>
      <c r="J143" s="264">
        <v>39</v>
      </c>
      <c r="K143" s="263">
        <v>86</v>
      </c>
      <c r="L143" s="264">
        <v>53</v>
      </c>
      <c r="M143" s="263">
        <v>87</v>
      </c>
      <c r="N143" s="264">
        <v>69</v>
      </c>
      <c r="O143" s="264">
        <v>305</v>
      </c>
      <c r="P143" s="266">
        <f t="shared" si="2"/>
        <v>61</v>
      </c>
      <c r="Q143" s="265" t="s">
        <v>78</v>
      </c>
    </row>
    <row r="144" spans="1:17" x14ac:dyDescent="0.25">
      <c r="A144" s="260">
        <v>11105038</v>
      </c>
      <c r="B144" s="261" t="s">
        <v>240</v>
      </c>
      <c r="C144" s="262" t="s">
        <v>104</v>
      </c>
      <c r="D144" s="262" t="s">
        <v>207</v>
      </c>
      <c r="E144" s="263">
        <v>184</v>
      </c>
      <c r="F144" s="264">
        <v>82</v>
      </c>
      <c r="G144" s="263">
        <v>2</v>
      </c>
      <c r="H144" s="264">
        <v>77</v>
      </c>
      <c r="I144" s="263">
        <v>241</v>
      </c>
      <c r="J144" s="264">
        <v>41</v>
      </c>
      <c r="K144" s="263">
        <v>86</v>
      </c>
      <c r="L144" s="264">
        <v>49</v>
      </c>
      <c r="M144" s="263">
        <v>87</v>
      </c>
      <c r="N144" s="264">
        <v>56</v>
      </c>
      <c r="O144" s="264">
        <v>305</v>
      </c>
      <c r="P144" s="266">
        <f t="shared" si="2"/>
        <v>61</v>
      </c>
      <c r="Q144" s="265" t="s">
        <v>78</v>
      </c>
    </row>
    <row r="145" spans="1:17" x14ac:dyDescent="0.25">
      <c r="A145" s="260">
        <v>11105013</v>
      </c>
      <c r="B145" s="261" t="s">
        <v>241</v>
      </c>
      <c r="C145" s="262" t="s">
        <v>109</v>
      </c>
      <c r="D145" s="262" t="s">
        <v>207</v>
      </c>
      <c r="E145" s="263">
        <v>184</v>
      </c>
      <c r="F145" s="264">
        <v>67</v>
      </c>
      <c r="G145" s="263">
        <v>2</v>
      </c>
      <c r="H145" s="264">
        <v>64</v>
      </c>
      <c r="I145" s="263">
        <v>41</v>
      </c>
      <c r="J145" s="264">
        <v>43</v>
      </c>
      <c r="K145" s="263">
        <v>86</v>
      </c>
      <c r="L145" s="264">
        <v>51</v>
      </c>
      <c r="M145" s="263">
        <v>87</v>
      </c>
      <c r="N145" s="264">
        <v>79</v>
      </c>
      <c r="O145" s="264">
        <v>304</v>
      </c>
      <c r="P145" s="266">
        <f t="shared" si="2"/>
        <v>60.8</v>
      </c>
      <c r="Q145" s="265" t="s">
        <v>78</v>
      </c>
    </row>
    <row r="146" spans="1:17" x14ac:dyDescent="0.25">
      <c r="A146" s="260">
        <v>11105012</v>
      </c>
      <c r="B146" s="261" t="s">
        <v>242</v>
      </c>
      <c r="C146" s="262" t="s">
        <v>109</v>
      </c>
      <c r="D146" s="262" t="s">
        <v>207</v>
      </c>
      <c r="E146" s="263">
        <v>184</v>
      </c>
      <c r="F146" s="264">
        <v>68</v>
      </c>
      <c r="G146" s="263">
        <v>2</v>
      </c>
      <c r="H146" s="264">
        <v>74</v>
      </c>
      <c r="I146" s="263">
        <v>241</v>
      </c>
      <c r="J146" s="264">
        <v>44</v>
      </c>
      <c r="K146" s="263">
        <v>86</v>
      </c>
      <c r="L146" s="264">
        <v>55</v>
      </c>
      <c r="M146" s="263">
        <v>87</v>
      </c>
      <c r="N146" s="264">
        <v>62</v>
      </c>
      <c r="O146" s="264">
        <v>303</v>
      </c>
      <c r="P146" s="266">
        <f t="shared" si="2"/>
        <v>60.6</v>
      </c>
      <c r="Q146" s="265" t="s">
        <v>78</v>
      </c>
    </row>
    <row r="147" spans="1:17" x14ac:dyDescent="0.25">
      <c r="A147" s="260">
        <v>11105000</v>
      </c>
      <c r="B147" s="261" t="s">
        <v>243</v>
      </c>
      <c r="C147" s="262" t="s">
        <v>104</v>
      </c>
      <c r="D147" s="262" t="s">
        <v>207</v>
      </c>
      <c r="E147" s="263">
        <v>184</v>
      </c>
      <c r="F147" s="264">
        <v>70</v>
      </c>
      <c r="G147" s="263">
        <v>2</v>
      </c>
      <c r="H147" s="264">
        <v>65</v>
      </c>
      <c r="I147" s="263">
        <v>41</v>
      </c>
      <c r="J147" s="264">
        <v>53</v>
      </c>
      <c r="K147" s="263">
        <v>86</v>
      </c>
      <c r="L147" s="264">
        <v>50</v>
      </c>
      <c r="M147" s="263">
        <v>87</v>
      </c>
      <c r="N147" s="264">
        <v>64</v>
      </c>
      <c r="O147" s="264">
        <v>302</v>
      </c>
      <c r="P147" s="266">
        <f t="shared" si="2"/>
        <v>60.4</v>
      </c>
      <c r="Q147" s="265" t="s">
        <v>78</v>
      </c>
    </row>
    <row r="148" spans="1:17" x14ac:dyDescent="0.25">
      <c r="A148" s="260">
        <v>11105008</v>
      </c>
      <c r="B148" s="261" t="s">
        <v>244</v>
      </c>
      <c r="C148" s="262" t="s">
        <v>109</v>
      </c>
      <c r="D148" s="262" t="s">
        <v>207</v>
      </c>
      <c r="E148" s="263">
        <v>184</v>
      </c>
      <c r="F148" s="264">
        <v>60</v>
      </c>
      <c r="G148" s="263">
        <v>2</v>
      </c>
      <c r="H148" s="264">
        <v>62</v>
      </c>
      <c r="I148" s="263">
        <v>41</v>
      </c>
      <c r="J148" s="264">
        <v>62</v>
      </c>
      <c r="K148" s="263">
        <v>86</v>
      </c>
      <c r="L148" s="264">
        <v>58</v>
      </c>
      <c r="M148" s="263">
        <v>87</v>
      </c>
      <c r="N148" s="264">
        <v>60</v>
      </c>
      <c r="O148" s="264">
        <v>302</v>
      </c>
      <c r="P148" s="266">
        <f t="shared" si="2"/>
        <v>60.4</v>
      </c>
      <c r="Q148" s="265" t="s">
        <v>78</v>
      </c>
    </row>
    <row r="149" spans="1:17" x14ac:dyDescent="0.25">
      <c r="A149" s="260">
        <v>11105047</v>
      </c>
      <c r="B149" s="261" t="s">
        <v>300</v>
      </c>
      <c r="C149" s="262" t="s">
        <v>104</v>
      </c>
      <c r="D149" s="262" t="s">
        <v>259</v>
      </c>
      <c r="E149" s="263">
        <v>184</v>
      </c>
      <c r="F149" s="264">
        <v>83</v>
      </c>
      <c r="G149" s="263">
        <v>2</v>
      </c>
      <c r="H149" s="264">
        <v>70</v>
      </c>
      <c r="I149" s="263">
        <v>241</v>
      </c>
      <c r="J149" s="264">
        <v>36</v>
      </c>
      <c r="K149" s="263">
        <v>86</v>
      </c>
      <c r="L149" s="264">
        <v>54</v>
      </c>
      <c r="M149" s="263">
        <v>87</v>
      </c>
      <c r="N149" s="264">
        <v>58</v>
      </c>
      <c r="O149" s="264">
        <v>301</v>
      </c>
      <c r="P149" s="266">
        <f t="shared" si="2"/>
        <v>60.2</v>
      </c>
      <c r="Q149" s="265" t="s">
        <v>78</v>
      </c>
    </row>
    <row r="150" spans="1:17" x14ac:dyDescent="0.25">
      <c r="A150" s="260">
        <v>11105067</v>
      </c>
      <c r="B150" s="261" t="s">
        <v>301</v>
      </c>
      <c r="C150" s="262" t="s">
        <v>104</v>
      </c>
      <c r="D150" s="262" t="s">
        <v>259</v>
      </c>
      <c r="E150" s="263">
        <v>184</v>
      </c>
      <c r="F150" s="264">
        <v>58</v>
      </c>
      <c r="G150" s="263">
        <v>2</v>
      </c>
      <c r="H150" s="264">
        <v>64</v>
      </c>
      <c r="I150" s="263">
        <v>241</v>
      </c>
      <c r="J150" s="264">
        <v>40</v>
      </c>
      <c r="K150" s="263">
        <v>86</v>
      </c>
      <c r="L150" s="264">
        <v>59</v>
      </c>
      <c r="M150" s="263">
        <v>87</v>
      </c>
      <c r="N150" s="264">
        <v>79</v>
      </c>
      <c r="O150" s="264">
        <v>300</v>
      </c>
      <c r="P150" s="266">
        <f t="shared" si="2"/>
        <v>60</v>
      </c>
      <c r="Q150" s="265" t="s">
        <v>78</v>
      </c>
    </row>
    <row r="151" spans="1:17" x14ac:dyDescent="0.25">
      <c r="A151" s="260">
        <v>11104908</v>
      </c>
      <c r="B151" s="261" t="s">
        <v>140</v>
      </c>
      <c r="C151" s="262" t="s">
        <v>109</v>
      </c>
      <c r="D151" s="262" t="s">
        <v>105</v>
      </c>
      <c r="E151" s="263">
        <v>184</v>
      </c>
      <c r="F151" s="264">
        <v>66</v>
      </c>
      <c r="G151" s="263">
        <v>2</v>
      </c>
      <c r="H151" s="264">
        <v>64</v>
      </c>
      <c r="I151" s="263">
        <v>41</v>
      </c>
      <c r="J151" s="264">
        <v>44</v>
      </c>
      <c r="K151" s="263">
        <v>86</v>
      </c>
      <c r="L151" s="264">
        <v>54</v>
      </c>
      <c r="M151" s="263">
        <v>87</v>
      </c>
      <c r="N151" s="264">
        <v>70</v>
      </c>
      <c r="O151" s="264">
        <v>298</v>
      </c>
      <c r="P151" s="266">
        <f t="shared" si="2"/>
        <v>59.6</v>
      </c>
      <c r="Q151" s="265" t="s">
        <v>78</v>
      </c>
    </row>
    <row r="152" spans="1:17" x14ac:dyDescent="0.25">
      <c r="A152" s="260">
        <v>11105029</v>
      </c>
      <c r="B152" s="261" t="s">
        <v>245</v>
      </c>
      <c r="C152" s="262" t="s">
        <v>109</v>
      </c>
      <c r="D152" s="262" t="s">
        <v>207</v>
      </c>
      <c r="E152" s="263">
        <v>184</v>
      </c>
      <c r="F152" s="264">
        <v>80</v>
      </c>
      <c r="G152" s="263">
        <v>2</v>
      </c>
      <c r="H152" s="264">
        <v>61</v>
      </c>
      <c r="I152" s="263">
        <v>41</v>
      </c>
      <c r="J152" s="264">
        <v>54</v>
      </c>
      <c r="K152" s="263">
        <v>86</v>
      </c>
      <c r="L152" s="264">
        <v>46</v>
      </c>
      <c r="M152" s="263">
        <v>87</v>
      </c>
      <c r="N152" s="264">
        <v>57</v>
      </c>
      <c r="O152" s="264">
        <v>298</v>
      </c>
      <c r="P152" s="266">
        <f t="shared" si="2"/>
        <v>59.6</v>
      </c>
      <c r="Q152" s="265" t="s">
        <v>78</v>
      </c>
    </row>
    <row r="153" spans="1:17" x14ac:dyDescent="0.25">
      <c r="A153" s="260">
        <v>11105083</v>
      </c>
      <c r="B153" s="261" t="s">
        <v>302</v>
      </c>
      <c r="C153" s="262" t="s">
        <v>104</v>
      </c>
      <c r="D153" s="262" t="s">
        <v>259</v>
      </c>
      <c r="E153" s="263">
        <v>184</v>
      </c>
      <c r="F153" s="264">
        <v>72</v>
      </c>
      <c r="G153" s="263">
        <v>2</v>
      </c>
      <c r="H153" s="264">
        <v>70</v>
      </c>
      <c r="I153" s="263">
        <v>41</v>
      </c>
      <c r="J153" s="264">
        <v>44</v>
      </c>
      <c r="K153" s="263">
        <v>86</v>
      </c>
      <c r="L153" s="264">
        <v>50</v>
      </c>
      <c r="M153" s="263">
        <v>87</v>
      </c>
      <c r="N153" s="264">
        <v>61</v>
      </c>
      <c r="O153" s="264">
        <v>297</v>
      </c>
      <c r="P153" s="266">
        <f t="shared" si="2"/>
        <v>59.4</v>
      </c>
      <c r="Q153" s="265" t="s">
        <v>78</v>
      </c>
    </row>
    <row r="154" spans="1:17" x14ac:dyDescent="0.25">
      <c r="A154" s="260">
        <v>11104932</v>
      </c>
      <c r="B154" s="261" t="s">
        <v>141</v>
      </c>
      <c r="C154" s="262" t="s">
        <v>109</v>
      </c>
      <c r="D154" s="262" t="s">
        <v>105</v>
      </c>
      <c r="E154" s="263">
        <v>184</v>
      </c>
      <c r="F154" s="264">
        <v>68</v>
      </c>
      <c r="G154" s="263">
        <v>2</v>
      </c>
      <c r="H154" s="264">
        <v>64</v>
      </c>
      <c r="I154" s="263">
        <v>41</v>
      </c>
      <c r="J154" s="264">
        <v>49</v>
      </c>
      <c r="K154" s="263">
        <v>86</v>
      </c>
      <c r="L154" s="264">
        <v>51</v>
      </c>
      <c r="M154" s="263">
        <v>87</v>
      </c>
      <c r="N154" s="264">
        <v>61</v>
      </c>
      <c r="O154" s="264">
        <v>293</v>
      </c>
      <c r="P154" s="266">
        <f t="shared" si="2"/>
        <v>58.6</v>
      </c>
      <c r="Q154" s="265" t="s">
        <v>78</v>
      </c>
    </row>
    <row r="155" spans="1:17" x14ac:dyDescent="0.25">
      <c r="A155" s="260">
        <v>11104956</v>
      </c>
      <c r="B155" s="261" t="s">
        <v>192</v>
      </c>
      <c r="C155" s="262" t="s">
        <v>104</v>
      </c>
      <c r="D155" s="262" t="s">
        <v>109</v>
      </c>
      <c r="E155" s="263">
        <v>184</v>
      </c>
      <c r="F155" s="264">
        <v>55</v>
      </c>
      <c r="G155" s="263">
        <v>2</v>
      </c>
      <c r="H155" s="264">
        <v>53</v>
      </c>
      <c r="I155" s="263">
        <v>41</v>
      </c>
      <c r="J155" s="264">
        <v>48</v>
      </c>
      <c r="K155" s="263">
        <v>86</v>
      </c>
      <c r="L155" s="264">
        <v>62</v>
      </c>
      <c r="M155" s="263">
        <v>87</v>
      </c>
      <c r="N155" s="264">
        <v>69</v>
      </c>
      <c r="O155" s="264">
        <v>287</v>
      </c>
      <c r="P155" s="266">
        <f t="shared" si="2"/>
        <v>57.4</v>
      </c>
      <c r="Q155" s="265" t="s">
        <v>78</v>
      </c>
    </row>
    <row r="156" spans="1:17" x14ac:dyDescent="0.25">
      <c r="A156" s="260">
        <v>11104955</v>
      </c>
      <c r="B156" s="261" t="s">
        <v>193</v>
      </c>
      <c r="C156" s="262" t="s">
        <v>104</v>
      </c>
      <c r="D156" s="262" t="s">
        <v>109</v>
      </c>
      <c r="E156" s="263">
        <v>184</v>
      </c>
      <c r="F156" s="264">
        <v>58</v>
      </c>
      <c r="G156" s="263">
        <v>2</v>
      </c>
      <c r="H156" s="264">
        <v>70</v>
      </c>
      <c r="I156" s="263">
        <v>41</v>
      </c>
      <c r="J156" s="264">
        <v>51</v>
      </c>
      <c r="K156" s="263">
        <v>86</v>
      </c>
      <c r="L156" s="264">
        <v>54</v>
      </c>
      <c r="M156" s="263">
        <v>87</v>
      </c>
      <c r="N156" s="264">
        <v>54</v>
      </c>
      <c r="O156" s="264">
        <v>287</v>
      </c>
      <c r="P156" s="266">
        <f t="shared" si="2"/>
        <v>57.4</v>
      </c>
      <c r="Q156" s="265" t="s">
        <v>78</v>
      </c>
    </row>
    <row r="157" spans="1:17" x14ac:dyDescent="0.25">
      <c r="A157" s="260">
        <v>11104914</v>
      </c>
      <c r="B157" s="261" t="s">
        <v>142</v>
      </c>
      <c r="C157" s="262" t="s">
        <v>104</v>
      </c>
      <c r="D157" s="262" t="s">
        <v>105</v>
      </c>
      <c r="E157" s="263">
        <v>184</v>
      </c>
      <c r="F157" s="264">
        <v>61</v>
      </c>
      <c r="G157" s="263">
        <v>2</v>
      </c>
      <c r="H157" s="264">
        <v>72</v>
      </c>
      <c r="I157" s="263">
        <v>41</v>
      </c>
      <c r="J157" s="264">
        <v>41</v>
      </c>
      <c r="K157" s="263">
        <v>86</v>
      </c>
      <c r="L157" s="264">
        <v>46</v>
      </c>
      <c r="M157" s="263">
        <v>87</v>
      </c>
      <c r="N157" s="264">
        <v>66</v>
      </c>
      <c r="O157" s="264">
        <v>286</v>
      </c>
      <c r="P157" s="266">
        <f t="shared" si="2"/>
        <v>57.2</v>
      </c>
      <c r="Q157" s="265" t="s">
        <v>78</v>
      </c>
    </row>
    <row r="158" spans="1:17" x14ac:dyDescent="0.25">
      <c r="A158" s="260">
        <v>11104993</v>
      </c>
      <c r="B158" s="261" t="s">
        <v>194</v>
      </c>
      <c r="C158" s="262" t="s">
        <v>109</v>
      </c>
      <c r="D158" s="262" t="s">
        <v>109</v>
      </c>
      <c r="E158" s="263">
        <v>184</v>
      </c>
      <c r="F158" s="264">
        <v>68</v>
      </c>
      <c r="G158" s="263">
        <v>2</v>
      </c>
      <c r="H158" s="264">
        <v>60</v>
      </c>
      <c r="I158" s="263">
        <v>241</v>
      </c>
      <c r="J158" s="264">
        <v>47</v>
      </c>
      <c r="K158" s="263">
        <v>86</v>
      </c>
      <c r="L158" s="264">
        <v>50</v>
      </c>
      <c r="M158" s="263">
        <v>87</v>
      </c>
      <c r="N158" s="264">
        <v>60</v>
      </c>
      <c r="O158" s="264">
        <v>285</v>
      </c>
      <c r="P158" s="266">
        <f t="shared" si="2"/>
        <v>57</v>
      </c>
      <c r="Q158" s="265" t="s">
        <v>78</v>
      </c>
    </row>
    <row r="159" spans="1:17" x14ac:dyDescent="0.25">
      <c r="A159" s="260">
        <v>11105002</v>
      </c>
      <c r="B159" s="261" t="s">
        <v>246</v>
      </c>
      <c r="C159" s="262" t="s">
        <v>109</v>
      </c>
      <c r="D159" s="262" t="s">
        <v>207</v>
      </c>
      <c r="E159" s="263">
        <v>184</v>
      </c>
      <c r="F159" s="264">
        <v>65</v>
      </c>
      <c r="G159" s="263">
        <v>2</v>
      </c>
      <c r="H159" s="264">
        <v>65</v>
      </c>
      <c r="I159" s="263">
        <v>241</v>
      </c>
      <c r="J159" s="264">
        <v>39</v>
      </c>
      <c r="K159" s="263">
        <v>86</v>
      </c>
      <c r="L159" s="264">
        <v>53</v>
      </c>
      <c r="M159" s="263">
        <v>87</v>
      </c>
      <c r="N159" s="264">
        <v>61</v>
      </c>
      <c r="O159" s="264">
        <v>283</v>
      </c>
      <c r="P159" s="266">
        <f t="shared" si="2"/>
        <v>56.6</v>
      </c>
      <c r="Q159" s="265" t="s">
        <v>78</v>
      </c>
    </row>
    <row r="160" spans="1:17" x14ac:dyDescent="0.25">
      <c r="A160" s="260">
        <v>11105080</v>
      </c>
      <c r="B160" s="261" t="s">
        <v>303</v>
      </c>
      <c r="C160" s="262" t="s">
        <v>104</v>
      </c>
      <c r="D160" s="262" t="s">
        <v>259</v>
      </c>
      <c r="E160" s="263">
        <v>184</v>
      </c>
      <c r="F160" s="264">
        <v>63</v>
      </c>
      <c r="G160" s="263">
        <v>2</v>
      </c>
      <c r="H160" s="264">
        <v>58</v>
      </c>
      <c r="I160" s="263">
        <v>41</v>
      </c>
      <c r="J160" s="264">
        <v>59</v>
      </c>
      <c r="K160" s="263">
        <v>86</v>
      </c>
      <c r="L160" s="264">
        <v>52</v>
      </c>
      <c r="M160" s="263">
        <v>87</v>
      </c>
      <c r="N160" s="264">
        <v>48</v>
      </c>
      <c r="O160" s="264">
        <v>280</v>
      </c>
      <c r="P160" s="266">
        <f t="shared" si="2"/>
        <v>56</v>
      </c>
      <c r="Q160" s="265" t="s">
        <v>78</v>
      </c>
    </row>
    <row r="161" spans="1:17" x14ac:dyDescent="0.25">
      <c r="A161" s="260">
        <v>11104939</v>
      </c>
      <c r="B161" s="261" t="s">
        <v>143</v>
      </c>
      <c r="C161" s="262" t="s">
        <v>109</v>
      </c>
      <c r="D161" s="262" t="s">
        <v>105</v>
      </c>
      <c r="E161" s="263">
        <v>184</v>
      </c>
      <c r="F161" s="264">
        <v>63</v>
      </c>
      <c r="G161" s="263">
        <v>2</v>
      </c>
      <c r="H161" s="264">
        <v>58</v>
      </c>
      <c r="I161" s="263">
        <v>241</v>
      </c>
      <c r="J161" s="264">
        <v>46</v>
      </c>
      <c r="K161" s="263">
        <v>86</v>
      </c>
      <c r="L161" s="264">
        <v>54</v>
      </c>
      <c r="M161" s="263">
        <v>87</v>
      </c>
      <c r="N161" s="264">
        <v>54</v>
      </c>
      <c r="O161" s="264">
        <v>275</v>
      </c>
      <c r="P161" s="266">
        <f t="shared" si="2"/>
        <v>55</v>
      </c>
      <c r="Q161" s="265" t="s">
        <v>78</v>
      </c>
    </row>
    <row r="162" spans="1:17" x14ac:dyDescent="0.25">
      <c r="A162" s="260">
        <v>11105090</v>
      </c>
      <c r="B162" s="261" t="s">
        <v>195</v>
      </c>
      <c r="C162" s="262" t="s">
        <v>109</v>
      </c>
      <c r="D162" s="262" t="s">
        <v>109</v>
      </c>
      <c r="E162" s="263">
        <v>184</v>
      </c>
      <c r="F162" s="264">
        <v>64</v>
      </c>
      <c r="G162" s="263">
        <v>2</v>
      </c>
      <c r="H162" s="264">
        <v>58</v>
      </c>
      <c r="I162" s="263">
        <v>41</v>
      </c>
      <c r="J162" s="264">
        <v>35</v>
      </c>
      <c r="K162" s="263">
        <v>86</v>
      </c>
      <c r="L162" s="264">
        <v>58</v>
      </c>
      <c r="M162" s="263">
        <v>87</v>
      </c>
      <c r="N162" s="264">
        <v>58</v>
      </c>
      <c r="O162" s="264">
        <v>273</v>
      </c>
      <c r="P162" s="266">
        <f t="shared" si="2"/>
        <v>54.6</v>
      </c>
      <c r="Q162" s="265" t="s">
        <v>78</v>
      </c>
    </row>
    <row r="163" spans="1:17" x14ac:dyDescent="0.25">
      <c r="A163" s="260">
        <v>11105004</v>
      </c>
      <c r="B163" s="261" t="s">
        <v>247</v>
      </c>
      <c r="C163" s="262" t="s">
        <v>109</v>
      </c>
      <c r="D163" s="262" t="s">
        <v>207</v>
      </c>
      <c r="E163" s="263">
        <v>184</v>
      </c>
      <c r="F163" s="264">
        <v>57</v>
      </c>
      <c r="G163" s="263">
        <v>2</v>
      </c>
      <c r="H163" s="264">
        <v>52</v>
      </c>
      <c r="I163" s="263">
        <v>41</v>
      </c>
      <c r="J163" s="264">
        <v>50</v>
      </c>
      <c r="K163" s="263">
        <v>86</v>
      </c>
      <c r="L163" s="264">
        <v>60</v>
      </c>
      <c r="M163" s="263">
        <v>87</v>
      </c>
      <c r="N163" s="264">
        <v>53</v>
      </c>
      <c r="O163" s="264">
        <v>272</v>
      </c>
      <c r="P163" s="266">
        <f t="shared" si="2"/>
        <v>54.4</v>
      </c>
      <c r="Q163" s="265" t="s">
        <v>78</v>
      </c>
    </row>
    <row r="164" spans="1:17" x14ac:dyDescent="0.25">
      <c r="A164" s="260">
        <v>11104902</v>
      </c>
      <c r="B164" s="261" t="s">
        <v>144</v>
      </c>
      <c r="C164" s="262" t="s">
        <v>109</v>
      </c>
      <c r="D164" s="262" t="s">
        <v>105</v>
      </c>
      <c r="E164" s="263">
        <v>184</v>
      </c>
      <c r="F164" s="264">
        <v>51</v>
      </c>
      <c r="G164" s="263">
        <v>2</v>
      </c>
      <c r="H164" s="264">
        <v>55</v>
      </c>
      <c r="I164" s="263">
        <v>41</v>
      </c>
      <c r="J164" s="264">
        <v>44</v>
      </c>
      <c r="K164" s="263">
        <v>86</v>
      </c>
      <c r="L164" s="264">
        <v>59</v>
      </c>
      <c r="M164" s="263">
        <v>87</v>
      </c>
      <c r="N164" s="264">
        <v>61</v>
      </c>
      <c r="O164" s="264">
        <v>270</v>
      </c>
      <c r="P164" s="266">
        <f t="shared" si="2"/>
        <v>54</v>
      </c>
      <c r="Q164" s="265" t="s">
        <v>78</v>
      </c>
    </row>
    <row r="165" spans="1:17" x14ac:dyDescent="0.25">
      <c r="A165" s="260">
        <v>11104963</v>
      </c>
      <c r="B165" s="261" t="s">
        <v>196</v>
      </c>
      <c r="C165" s="262" t="s">
        <v>109</v>
      </c>
      <c r="D165" s="262" t="s">
        <v>109</v>
      </c>
      <c r="E165" s="263">
        <v>184</v>
      </c>
      <c r="F165" s="264">
        <v>63</v>
      </c>
      <c r="G165" s="263">
        <v>2</v>
      </c>
      <c r="H165" s="264">
        <v>53</v>
      </c>
      <c r="I165" s="263">
        <v>241</v>
      </c>
      <c r="J165" s="264">
        <v>47</v>
      </c>
      <c r="K165" s="263">
        <v>86</v>
      </c>
      <c r="L165" s="264">
        <v>52</v>
      </c>
      <c r="M165" s="263">
        <v>87</v>
      </c>
      <c r="N165" s="264">
        <v>53</v>
      </c>
      <c r="O165" s="264">
        <v>268</v>
      </c>
      <c r="P165" s="266">
        <f t="shared" si="2"/>
        <v>53.6</v>
      </c>
      <c r="Q165" s="265" t="s">
        <v>78</v>
      </c>
    </row>
    <row r="166" spans="1:17" x14ac:dyDescent="0.25">
      <c r="A166" s="260">
        <v>11105030</v>
      </c>
      <c r="B166" s="261" t="s">
        <v>248</v>
      </c>
      <c r="C166" s="262" t="s">
        <v>104</v>
      </c>
      <c r="D166" s="262" t="s">
        <v>207</v>
      </c>
      <c r="E166" s="263">
        <v>184</v>
      </c>
      <c r="F166" s="264">
        <v>65</v>
      </c>
      <c r="G166" s="263">
        <v>2</v>
      </c>
      <c r="H166" s="264">
        <v>60</v>
      </c>
      <c r="I166" s="263">
        <v>241</v>
      </c>
      <c r="J166" s="264">
        <v>33</v>
      </c>
      <c r="K166" s="263">
        <v>86</v>
      </c>
      <c r="L166" s="264">
        <v>52</v>
      </c>
      <c r="M166" s="263">
        <v>87</v>
      </c>
      <c r="N166" s="264">
        <v>57</v>
      </c>
      <c r="O166" s="264">
        <v>267</v>
      </c>
      <c r="P166" s="266">
        <f t="shared" si="2"/>
        <v>53.4</v>
      </c>
      <c r="Q166" s="265" t="s">
        <v>78</v>
      </c>
    </row>
    <row r="167" spans="1:17" x14ac:dyDescent="0.25">
      <c r="A167" s="260">
        <v>11104906</v>
      </c>
      <c r="B167" s="261" t="s">
        <v>145</v>
      </c>
      <c r="C167" s="262" t="s">
        <v>104</v>
      </c>
      <c r="D167" s="262" t="s">
        <v>105</v>
      </c>
      <c r="E167" s="263">
        <v>184</v>
      </c>
      <c r="F167" s="264">
        <v>65</v>
      </c>
      <c r="G167" s="263">
        <v>2</v>
      </c>
      <c r="H167" s="264">
        <v>67</v>
      </c>
      <c r="I167" s="263">
        <v>241</v>
      </c>
      <c r="J167" s="264">
        <v>41</v>
      </c>
      <c r="K167" s="263">
        <v>86</v>
      </c>
      <c r="L167" s="264">
        <v>42</v>
      </c>
      <c r="M167" s="263">
        <v>87</v>
      </c>
      <c r="N167" s="264">
        <v>50</v>
      </c>
      <c r="O167" s="264">
        <v>265</v>
      </c>
      <c r="P167" s="266">
        <f t="shared" si="2"/>
        <v>53</v>
      </c>
      <c r="Q167" s="265" t="s">
        <v>78</v>
      </c>
    </row>
    <row r="168" spans="1:17" x14ac:dyDescent="0.25">
      <c r="A168" s="260">
        <v>11104962</v>
      </c>
      <c r="B168" s="261" t="s">
        <v>197</v>
      </c>
      <c r="C168" s="262" t="s">
        <v>104</v>
      </c>
      <c r="D168" s="262" t="s">
        <v>109</v>
      </c>
      <c r="E168" s="263">
        <v>184</v>
      </c>
      <c r="F168" s="264">
        <v>67</v>
      </c>
      <c r="G168" s="263">
        <v>2</v>
      </c>
      <c r="H168" s="264">
        <v>57</v>
      </c>
      <c r="I168" s="263">
        <v>241</v>
      </c>
      <c r="J168" s="264">
        <v>45</v>
      </c>
      <c r="K168" s="263">
        <v>86</v>
      </c>
      <c r="L168" s="264">
        <v>41</v>
      </c>
      <c r="M168" s="263">
        <v>87</v>
      </c>
      <c r="N168" s="264">
        <v>55</v>
      </c>
      <c r="O168" s="264">
        <v>265</v>
      </c>
      <c r="P168" s="266">
        <f t="shared" si="2"/>
        <v>53</v>
      </c>
      <c r="Q168" s="265" t="s">
        <v>78</v>
      </c>
    </row>
    <row r="169" spans="1:17" x14ac:dyDescent="0.25">
      <c r="A169" s="260">
        <v>11104943</v>
      </c>
      <c r="B169" s="261" t="s">
        <v>146</v>
      </c>
      <c r="C169" s="262" t="s">
        <v>109</v>
      </c>
      <c r="D169" s="262" t="s">
        <v>105</v>
      </c>
      <c r="E169" s="263">
        <v>184</v>
      </c>
      <c r="F169" s="264">
        <v>45</v>
      </c>
      <c r="G169" s="263">
        <v>2</v>
      </c>
      <c r="H169" s="264">
        <v>63</v>
      </c>
      <c r="I169" s="263">
        <v>241</v>
      </c>
      <c r="J169" s="264">
        <v>41</v>
      </c>
      <c r="K169" s="263">
        <v>86</v>
      </c>
      <c r="L169" s="264">
        <v>44</v>
      </c>
      <c r="M169" s="263">
        <v>87</v>
      </c>
      <c r="N169" s="264">
        <v>69</v>
      </c>
      <c r="O169" s="264">
        <v>262</v>
      </c>
      <c r="P169" s="266">
        <f t="shared" si="2"/>
        <v>52.4</v>
      </c>
      <c r="Q169" s="265" t="s">
        <v>78</v>
      </c>
    </row>
    <row r="170" spans="1:17" x14ac:dyDescent="0.25">
      <c r="A170" s="260">
        <v>11104930</v>
      </c>
      <c r="B170" s="261" t="s">
        <v>147</v>
      </c>
      <c r="C170" s="262" t="s">
        <v>109</v>
      </c>
      <c r="D170" s="262" t="s">
        <v>105</v>
      </c>
      <c r="E170" s="263">
        <v>184</v>
      </c>
      <c r="F170" s="264">
        <v>52</v>
      </c>
      <c r="G170" s="263">
        <v>2</v>
      </c>
      <c r="H170" s="264">
        <v>63</v>
      </c>
      <c r="I170" s="263">
        <v>41</v>
      </c>
      <c r="J170" s="264">
        <v>38</v>
      </c>
      <c r="K170" s="263">
        <v>86</v>
      </c>
      <c r="L170" s="264">
        <v>52</v>
      </c>
      <c r="M170" s="263">
        <v>87</v>
      </c>
      <c r="N170" s="264">
        <v>56</v>
      </c>
      <c r="O170" s="264">
        <v>261</v>
      </c>
      <c r="P170" s="266">
        <f t="shared" si="2"/>
        <v>52.2</v>
      </c>
      <c r="Q170" s="265" t="s">
        <v>78</v>
      </c>
    </row>
    <row r="171" spans="1:17" x14ac:dyDescent="0.25">
      <c r="A171" s="260">
        <v>11104937</v>
      </c>
      <c r="B171" s="261" t="s">
        <v>148</v>
      </c>
      <c r="C171" s="262" t="s">
        <v>109</v>
      </c>
      <c r="D171" s="262" t="s">
        <v>105</v>
      </c>
      <c r="E171" s="263">
        <v>184</v>
      </c>
      <c r="F171" s="264">
        <v>57</v>
      </c>
      <c r="G171" s="263">
        <v>2</v>
      </c>
      <c r="H171" s="264">
        <v>60</v>
      </c>
      <c r="I171" s="263">
        <v>241</v>
      </c>
      <c r="J171" s="264">
        <v>49</v>
      </c>
      <c r="K171" s="263">
        <v>86</v>
      </c>
      <c r="L171" s="264">
        <v>41</v>
      </c>
      <c r="M171" s="263">
        <v>87</v>
      </c>
      <c r="N171" s="264">
        <v>52</v>
      </c>
      <c r="O171" s="264">
        <v>259</v>
      </c>
      <c r="P171" s="266">
        <f t="shared" si="2"/>
        <v>51.8</v>
      </c>
      <c r="Q171" s="265" t="s">
        <v>78</v>
      </c>
    </row>
    <row r="172" spans="1:17" x14ac:dyDescent="0.25">
      <c r="A172" s="260">
        <v>11104923</v>
      </c>
      <c r="B172" s="261" t="s">
        <v>149</v>
      </c>
      <c r="C172" s="262" t="s">
        <v>109</v>
      </c>
      <c r="D172" s="262" t="s">
        <v>105</v>
      </c>
      <c r="E172" s="263">
        <v>184</v>
      </c>
      <c r="F172" s="264">
        <v>53</v>
      </c>
      <c r="G172" s="263">
        <v>2</v>
      </c>
      <c r="H172" s="264">
        <v>54</v>
      </c>
      <c r="I172" s="263">
        <v>41</v>
      </c>
      <c r="J172" s="264">
        <v>49</v>
      </c>
      <c r="K172" s="263">
        <v>86</v>
      </c>
      <c r="L172" s="264">
        <v>51</v>
      </c>
      <c r="M172" s="263">
        <v>87</v>
      </c>
      <c r="N172" s="264">
        <v>52</v>
      </c>
      <c r="O172" s="264">
        <v>259</v>
      </c>
      <c r="P172" s="266">
        <f t="shared" si="2"/>
        <v>51.8</v>
      </c>
      <c r="Q172" s="265" t="s">
        <v>78</v>
      </c>
    </row>
    <row r="173" spans="1:17" x14ac:dyDescent="0.25">
      <c r="A173" s="260">
        <v>11105056</v>
      </c>
      <c r="B173" s="261" t="s">
        <v>304</v>
      </c>
      <c r="C173" s="262" t="s">
        <v>109</v>
      </c>
      <c r="D173" s="262" t="s">
        <v>259</v>
      </c>
      <c r="E173" s="263">
        <v>184</v>
      </c>
      <c r="F173" s="264">
        <v>63</v>
      </c>
      <c r="G173" s="263">
        <v>2</v>
      </c>
      <c r="H173" s="264">
        <v>59</v>
      </c>
      <c r="I173" s="263">
        <v>41</v>
      </c>
      <c r="J173" s="264">
        <v>37</v>
      </c>
      <c r="K173" s="263">
        <v>86</v>
      </c>
      <c r="L173" s="264">
        <v>42</v>
      </c>
      <c r="M173" s="263">
        <v>87</v>
      </c>
      <c r="N173" s="264">
        <v>57</v>
      </c>
      <c r="O173" s="264">
        <v>258</v>
      </c>
      <c r="P173" s="266">
        <f t="shared" si="2"/>
        <v>51.6</v>
      </c>
      <c r="Q173" s="265" t="s">
        <v>78</v>
      </c>
    </row>
    <row r="174" spans="1:17" x14ac:dyDescent="0.25">
      <c r="A174" s="260">
        <v>11105019</v>
      </c>
      <c r="B174" s="261" t="s">
        <v>249</v>
      </c>
      <c r="C174" s="262" t="s">
        <v>109</v>
      </c>
      <c r="D174" s="262" t="s">
        <v>207</v>
      </c>
      <c r="E174" s="263">
        <v>184</v>
      </c>
      <c r="F174" s="264">
        <v>56</v>
      </c>
      <c r="G174" s="263">
        <v>2</v>
      </c>
      <c r="H174" s="264">
        <v>57</v>
      </c>
      <c r="I174" s="263">
        <v>41</v>
      </c>
      <c r="J174" s="264">
        <v>37</v>
      </c>
      <c r="K174" s="263">
        <v>86</v>
      </c>
      <c r="L174" s="264">
        <v>50</v>
      </c>
      <c r="M174" s="263">
        <v>87</v>
      </c>
      <c r="N174" s="264">
        <v>55</v>
      </c>
      <c r="O174" s="264">
        <v>255</v>
      </c>
      <c r="P174" s="266">
        <f t="shared" si="2"/>
        <v>51</v>
      </c>
      <c r="Q174" s="265" t="s">
        <v>78</v>
      </c>
    </row>
    <row r="175" spans="1:17" x14ac:dyDescent="0.25">
      <c r="A175" s="260">
        <v>11105064</v>
      </c>
      <c r="B175" s="261" t="s">
        <v>305</v>
      </c>
      <c r="C175" s="262" t="s">
        <v>109</v>
      </c>
      <c r="D175" s="262" t="s">
        <v>259</v>
      </c>
      <c r="E175" s="263">
        <v>184</v>
      </c>
      <c r="F175" s="264">
        <v>59</v>
      </c>
      <c r="G175" s="263">
        <v>2</v>
      </c>
      <c r="H175" s="264">
        <v>55</v>
      </c>
      <c r="I175" s="263">
        <v>41</v>
      </c>
      <c r="J175" s="264">
        <v>34</v>
      </c>
      <c r="K175" s="263">
        <v>86</v>
      </c>
      <c r="L175" s="264">
        <v>51</v>
      </c>
      <c r="M175" s="263">
        <v>87</v>
      </c>
      <c r="N175" s="264">
        <v>56</v>
      </c>
      <c r="O175" s="264">
        <v>255</v>
      </c>
      <c r="P175" s="266">
        <f t="shared" si="2"/>
        <v>51</v>
      </c>
      <c r="Q175" s="265" t="s">
        <v>78</v>
      </c>
    </row>
    <row r="176" spans="1:17" x14ac:dyDescent="0.25">
      <c r="A176" s="260">
        <v>11105023</v>
      </c>
      <c r="B176" s="261" t="s">
        <v>250</v>
      </c>
      <c r="C176" s="262" t="s">
        <v>104</v>
      </c>
      <c r="D176" s="262" t="s">
        <v>207</v>
      </c>
      <c r="E176" s="263">
        <v>184</v>
      </c>
      <c r="F176" s="264">
        <v>68</v>
      </c>
      <c r="G176" s="263">
        <v>2</v>
      </c>
      <c r="H176" s="264">
        <v>53</v>
      </c>
      <c r="I176" s="263">
        <v>41</v>
      </c>
      <c r="J176" s="264">
        <v>38</v>
      </c>
      <c r="K176" s="263">
        <v>86</v>
      </c>
      <c r="L176" s="264">
        <v>39</v>
      </c>
      <c r="M176" s="263">
        <v>87</v>
      </c>
      <c r="N176" s="264">
        <v>52</v>
      </c>
      <c r="O176" s="264">
        <v>250</v>
      </c>
      <c r="P176" s="266">
        <f t="shared" si="2"/>
        <v>50</v>
      </c>
      <c r="Q176" s="265" t="s">
        <v>78</v>
      </c>
    </row>
    <row r="177" spans="1:17" x14ac:dyDescent="0.25">
      <c r="A177" s="260">
        <v>11105001</v>
      </c>
      <c r="B177" s="261" t="s">
        <v>251</v>
      </c>
      <c r="C177" s="262" t="s">
        <v>109</v>
      </c>
      <c r="D177" s="262" t="s">
        <v>207</v>
      </c>
      <c r="E177" s="263">
        <v>184</v>
      </c>
      <c r="F177" s="264">
        <v>59</v>
      </c>
      <c r="G177" s="263">
        <v>2</v>
      </c>
      <c r="H177" s="264">
        <v>51</v>
      </c>
      <c r="I177" s="263">
        <v>241</v>
      </c>
      <c r="J177" s="264">
        <v>41</v>
      </c>
      <c r="K177" s="263">
        <v>86</v>
      </c>
      <c r="L177" s="264">
        <v>47</v>
      </c>
      <c r="M177" s="263">
        <v>87</v>
      </c>
      <c r="N177" s="264">
        <v>52</v>
      </c>
      <c r="O177" s="264">
        <v>250</v>
      </c>
      <c r="P177" s="266">
        <f t="shared" si="2"/>
        <v>50</v>
      </c>
      <c r="Q177" s="265" t="s">
        <v>78</v>
      </c>
    </row>
    <row r="178" spans="1:17" x14ac:dyDescent="0.25">
      <c r="A178" s="260">
        <v>11104990</v>
      </c>
      <c r="B178" s="261" t="s">
        <v>198</v>
      </c>
      <c r="C178" s="262" t="s">
        <v>109</v>
      </c>
      <c r="D178" s="262" t="s">
        <v>109</v>
      </c>
      <c r="E178" s="263">
        <v>184</v>
      </c>
      <c r="F178" s="264">
        <v>51</v>
      </c>
      <c r="G178" s="263">
        <v>2</v>
      </c>
      <c r="H178" s="264">
        <v>62</v>
      </c>
      <c r="I178" s="263">
        <v>241</v>
      </c>
      <c r="J178" s="264">
        <v>33</v>
      </c>
      <c r="K178" s="263">
        <v>86</v>
      </c>
      <c r="L178" s="264">
        <v>42</v>
      </c>
      <c r="M178" s="263">
        <v>87</v>
      </c>
      <c r="N178" s="264">
        <v>61</v>
      </c>
      <c r="O178" s="264">
        <v>249</v>
      </c>
      <c r="P178" s="266">
        <f t="shared" si="2"/>
        <v>49.8</v>
      </c>
      <c r="Q178" s="265" t="s">
        <v>78</v>
      </c>
    </row>
    <row r="179" spans="1:17" x14ac:dyDescent="0.25">
      <c r="A179" s="260">
        <v>11105022</v>
      </c>
      <c r="B179" s="261" t="s">
        <v>252</v>
      </c>
      <c r="C179" s="262" t="s">
        <v>104</v>
      </c>
      <c r="D179" s="262" t="s">
        <v>207</v>
      </c>
      <c r="E179" s="263">
        <v>184</v>
      </c>
      <c r="F179" s="264">
        <v>63</v>
      </c>
      <c r="G179" s="263">
        <v>2</v>
      </c>
      <c r="H179" s="264">
        <v>59</v>
      </c>
      <c r="I179" s="263">
        <v>41</v>
      </c>
      <c r="J179" s="264">
        <v>36</v>
      </c>
      <c r="K179" s="263">
        <v>86</v>
      </c>
      <c r="L179" s="264">
        <v>39</v>
      </c>
      <c r="M179" s="263">
        <v>87</v>
      </c>
      <c r="N179" s="264">
        <v>49</v>
      </c>
      <c r="O179" s="264">
        <v>246</v>
      </c>
      <c r="P179" s="266">
        <f t="shared" si="2"/>
        <v>49.2</v>
      </c>
      <c r="Q179" s="265" t="s">
        <v>78</v>
      </c>
    </row>
    <row r="180" spans="1:17" x14ac:dyDescent="0.25">
      <c r="A180" s="260">
        <v>11105006</v>
      </c>
      <c r="B180" s="261" t="s">
        <v>253</v>
      </c>
      <c r="C180" s="262" t="s">
        <v>109</v>
      </c>
      <c r="D180" s="262" t="s">
        <v>207</v>
      </c>
      <c r="E180" s="263">
        <v>184</v>
      </c>
      <c r="F180" s="264">
        <v>54</v>
      </c>
      <c r="G180" s="263">
        <v>2</v>
      </c>
      <c r="H180" s="264">
        <v>48</v>
      </c>
      <c r="I180" s="263">
        <v>41</v>
      </c>
      <c r="J180" s="264">
        <v>48</v>
      </c>
      <c r="K180" s="263">
        <v>86</v>
      </c>
      <c r="L180" s="264">
        <v>45</v>
      </c>
      <c r="M180" s="263">
        <v>87</v>
      </c>
      <c r="N180" s="264">
        <v>50</v>
      </c>
      <c r="O180" s="264">
        <v>245</v>
      </c>
      <c r="P180" s="266">
        <f t="shared" si="2"/>
        <v>49</v>
      </c>
      <c r="Q180" s="265" t="s">
        <v>78</v>
      </c>
    </row>
    <row r="181" spans="1:17" x14ac:dyDescent="0.25">
      <c r="A181" s="260">
        <v>11104983</v>
      </c>
      <c r="B181" s="261" t="s">
        <v>199</v>
      </c>
      <c r="C181" s="262" t="s">
        <v>109</v>
      </c>
      <c r="D181" s="262" t="s">
        <v>109</v>
      </c>
      <c r="E181" s="263">
        <v>184</v>
      </c>
      <c r="F181" s="264">
        <v>50</v>
      </c>
      <c r="G181" s="263">
        <v>2</v>
      </c>
      <c r="H181" s="264">
        <v>56</v>
      </c>
      <c r="I181" s="263">
        <v>41</v>
      </c>
      <c r="J181" s="264">
        <v>35</v>
      </c>
      <c r="K181" s="263">
        <v>86</v>
      </c>
      <c r="L181" s="264">
        <v>46</v>
      </c>
      <c r="M181" s="263">
        <v>87</v>
      </c>
      <c r="N181" s="264">
        <v>56</v>
      </c>
      <c r="O181" s="264">
        <v>243</v>
      </c>
      <c r="P181" s="266">
        <f t="shared" si="2"/>
        <v>48.6</v>
      </c>
      <c r="Q181" s="265" t="s">
        <v>78</v>
      </c>
    </row>
    <row r="182" spans="1:17" x14ac:dyDescent="0.25">
      <c r="A182" s="260">
        <v>11104917</v>
      </c>
      <c r="B182" s="261" t="s">
        <v>150</v>
      </c>
      <c r="C182" s="262" t="s">
        <v>104</v>
      </c>
      <c r="D182" s="262" t="s">
        <v>105</v>
      </c>
      <c r="E182" s="263">
        <v>184</v>
      </c>
      <c r="F182" s="264">
        <v>49</v>
      </c>
      <c r="G182" s="263">
        <v>2</v>
      </c>
      <c r="H182" s="264">
        <v>57</v>
      </c>
      <c r="I182" s="263">
        <v>241</v>
      </c>
      <c r="J182" s="264">
        <v>42</v>
      </c>
      <c r="K182" s="263">
        <v>86</v>
      </c>
      <c r="L182" s="264">
        <v>43</v>
      </c>
      <c r="M182" s="263">
        <v>87</v>
      </c>
      <c r="N182" s="264">
        <v>51</v>
      </c>
      <c r="O182" s="264">
        <v>242</v>
      </c>
      <c r="P182" s="266">
        <f t="shared" si="2"/>
        <v>48.4</v>
      </c>
      <c r="Q182" s="265" t="s">
        <v>78</v>
      </c>
    </row>
    <row r="183" spans="1:17" x14ac:dyDescent="0.25">
      <c r="A183" s="260">
        <v>11104976</v>
      </c>
      <c r="B183" s="261" t="s">
        <v>200</v>
      </c>
      <c r="C183" s="262" t="s">
        <v>109</v>
      </c>
      <c r="D183" s="262" t="s">
        <v>109</v>
      </c>
      <c r="E183" s="263">
        <v>184</v>
      </c>
      <c r="F183" s="264">
        <v>46</v>
      </c>
      <c r="G183" s="263">
        <v>2</v>
      </c>
      <c r="H183" s="264">
        <v>58</v>
      </c>
      <c r="I183" s="263">
        <v>241</v>
      </c>
      <c r="J183" s="264">
        <v>35</v>
      </c>
      <c r="K183" s="263">
        <v>86</v>
      </c>
      <c r="L183" s="264">
        <v>42</v>
      </c>
      <c r="M183" s="263">
        <v>87</v>
      </c>
      <c r="N183" s="264">
        <v>61</v>
      </c>
      <c r="O183" s="264">
        <v>242</v>
      </c>
      <c r="P183" s="266">
        <f t="shared" si="2"/>
        <v>48.4</v>
      </c>
      <c r="Q183" s="265" t="s">
        <v>78</v>
      </c>
    </row>
    <row r="184" spans="1:17" x14ac:dyDescent="0.25">
      <c r="A184" s="260">
        <v>11104973</v>
      </c>
      <c r="B184" s="261" t="s">
        <v>201</v>
      </c>
      <c r="C184" s="262" t="s">
        <v>109</v>
      </c>
      <c r="D184" s="262" t="s">
        <v>109</v>
      </c>
      <c r="E184" s="263">
        <v>184</v>
      </c>
      <c r="F184" s="264">
        <v>55</v>
      </c>
      <c r="G184" s="263">
        <v>2</v>
      </c>
      <c r="H184" s="264">
        <v>53</v>
      </c>
      <c r="I184" s="263">
        <v>241</v>
      </c>
      <c r="J184" s="264">
        <v>37</v>
      </c>
      <c r="K184" s="263">
        <v>86</v>
      </c>
      <c r="L184" s="264">
        <v>41</v>
      </c>
      <c r="M184" s="263">
        <v>87</v>
      </c>
      <c r="N184" s="264">
        <v>53</v>
      </c>
      <c r="O184" s="264">
        <v>239</v>
      </c>
      <c r="P184" s="266">
        <f t="shared" si="2"/>
        <v>47.8</v>
      </c>
      <c r="Q184" s="265" t="s">
        <v>78</v>
      </c>
    </row>
    <row r="185" spans="1:17" x14ac:dyDescent="0.25">
      <c r="A185" s="260">
        <v>11104979</v>
      </c>
      <c r="B185" s="261" t="s">
        <v>202</v>
      </c>
      <c r="C185" s="262" t="s">
        <v>109</v>
      </c>
      <c r="D185" s="262" t="s">
        <v>109</v>
      </c>
      <c r="E185" s="263">
        <v>184</v>
      </c>
      <c r="F185" s="264">
        <v>51</v>
      </c>
      <c r="G185" s="263">
        <v>2</v>
      </c>
      <c r="H185" s="264">
        <v>51</v>
      </c>
      <c r="I185" s="263">
        <v>41</v>
      </c>
      <c r="J185" s="264">
        <v>36</v>
      </c>
      <c r="K185" s="263">
        <v>86</v>
      </c>
      <c r="L185" s="264">
        <v>41</v>
      </c>
      <c r="M185" s="263">
        <v>87</v>
      </c>
      <c r="N185" s="264">
        <v>60</v>
      </c>
      <c r="O185" s="264">
        <v>239</v>
      </c>
      <c r="P185" s="266">
        <f t="shared" si="2"/>
        <v>47.8</v>
      </c>
      <c r="Q185" s="265" t="s">
        <v>78</v>
      </c>
    </row>
    <row r="186" spans="1:17" x14ac:dyDescent="0.25">
      <c r="A186" s="260">
        <v>11104964</v>
      </c>
      <c r="B186" s="261" t="s">
        <v>203</v>
      </c>
      <c r="C186" s="262" t="s">
        <v>109</v>
      </c>
      <c r="D186" s="262" t="s">
        <v>109</v>
      </c>
      <c r="E186" s="263">
        <v>184</v>
      </c>
      <c r="F186" s="264">
        <v>57</v>
      </c>
      <c r="G186" s="263">
        <v>2</v>
      </c>
      <c r="H186" s="264">
        <v>64</v>
      </c>
      <c r="I186" s="263">
        <v>241</v>
      </c>
      <c r="J186" s="264">
        <v>29</v>
      </c>
      <c r="K186" s="263">
        <v>86</v>
      </c>
      <c r="L186" s="264">
        <v>34</v>
      </c>
      <c r="M186" s="263">
        <v>87</v>
      </c>
      <c r="N186" s="264">
        <v>54</v>
      </c>
      <c r="O186" s="264">
        <v>238</v>
      </c>
      <c r="P186" s="266">
        <f t="shared" si="2"/>
        <v>47.6</v>
      </c>
      <c r="Q186" s="265" t="s">
        <v>156</v>
      </c>
    </row>
    <row r="187" spans="1:17" x14ac:dyDescent="0.25">
      <c r="A187" s="260">
        <v>11104981</v>
      </c>
      <c r="B187" s="261" t="s">
        <v>204</v>
      </c>
      <c r="C187" s="262" t="s">
        <v>109</v>
      </c>
      <c r="D187" s="262" t="s">
        <v>109</v>
      </c>
      <c r="E187" s="263">
        <v>184</v>
      </c>
      <c r="F187" s="264">
        <v>53</v>
      </c>
      <c r="G187" s="263">
        <v>2</v>
      </c>
      <c r="H187" s="264">
        <v>65</v>
      </c>
      <c r="I187" s="263">
        <v>241</v>
      </c>
      <c r="J187" s="264">
        <v>34</v>
      </c>
      <c r="K187" s="263">
        <v>86</v>
      </c>
      <c r="L187" s="264">
        <v>37</v>
      </c>
      <c r="M187" s="263">
        <v>87</v>
      </c>
      <c r="N187" s="264">
        <v>49</v>
      </c>
      <c r="O187" s="264">
        <v>238</v>
      </c>
      <c r="P187" s="266">
        <f t="shared" si="2"/>
        <v>47.6</v>
      </c>
      <c r="Q187" s="265" t="s">
        <v>78</v>
      </c>
    </row>
    <row r="188" spans="1:17" x14ac:dyDescent="0.25">
      <c r="A188" s="260">
        <v>11104916</v>
      </c>
      <c r="B188" s="261" t="s">
        <v>151</v>
      </c>
      <c r="C188" s="262" t="s">
        <v>104</v>
      </c>
      <c r="D188" s="262" t="s">
        <v>105</v>
      </c>
      <c r="E188" s="263">
        <v>184</v>
      </c>
      <c r="F188" s="264">
        <v>49</v>
      </c>
      <c r="G188" s="263">
        <v>2</v>
      </c>
      <c r="H188" s="264">
        <v>55</v>
      </c>
      <c r="I188" s="263">
        <v>241</v>
      </c>
      <c r="J188" s="264">
        <v>37</v>
      </c>
      <c r="K188" s="263">
        <v>86</v>
      </c>
      <c r="L188" s="264">
        <v>42</v>
      </c>
      <c r="M188" s="263">
        <v>87</v>
      </c>
      <c r="N188" s="264">
        <v>48</v>
      </c>
      <c r="O188" s="264">
        <v>231</v>
      </c>
      <c r="P188" s="266">
        <f t="shared" si="2"/>
        <v>46.2</v>
      </c>
      <c r="Q188" s="265" t="s">
        <v>78</v>
      </c>
    </row>
    <row r="189" spans="1:17" x14ac:dyDescent="0.25">
      <c r="A189" s="260">
        <v>11105088</v>
      </c>
      <c r="B189" s="261" t="s">
        <v>306</v>
      </c>
      <c r="C189" s="262" t="s">
        <v>109</v>
      </c>
      <c r="D189" s="262" t="s">
        <v>259</v>
      </c>
      <c r="E189" s="263">
        <v>184</v>
      </c>
      <c r="F189" s="264">
        <v>55</v>
      </c>
      <c r="G189" s="263">
        <v>122</v>
      </c>
      <c r="H189" s="264">
        <v>48</v>
      </c>
      <c r="I189" s="263">
        <v>41</v>
      </c>
      <c r="J189" s="264">
        <v>40</v>
      </c>
      <c r="K189" s="263">
        <v>86</v>
      </c>
      <c r="L189" s="264">
        <v>43</v>
      </c>
      <c r="M189" s="263">
        <v>87</v>
      </c>
      <c r="N189" s="264">
        <v>45</v>
      </c>
      <c r="O189" s="264">
        <v>231</v>
      </c>
      <c r="P189" s="266">
        <f t="shared" si="2"/>
        <v>46.2</v>
      </c>
      <c r="Q189" s="265" t="s">
        <v>78</v>
      </c>
    </row>
    <row r="190" spans="1:17" x14ac:dyDescent="0.25">
      <c r="A190" s="260">
        <v>11104928</v>
      </c>
      <c r="B190" s="261" t="s">
        <v>152</v>
      </c>
      <c r="C190" s="262" t="s">
        <v>104</v>
      </c>
      <c r="D190" s="262" t="s">
        <v>105</v>
      </c>
      <c r="E190" s="263">
        <v>184</v>
      </c>
      <c r="F190" s="264">
        <v>51</v>
      </c>
      <c r="G190" s="263">
        <v>2</v>
      </c>
      <c r="H190" s="264">
        <v>59</v>
      </c>
      <c r="I190" s="263">
        <v>41</v>
      </c>
      <c r="J190" s="264">
        <v>37</v>
      </c>
      <c r="K190" s="263">
        <v>86</v>
      </c>
      <c r="L190" s="264">
        <v>37</v>
      </c>
      <c r="M190" s="263">
        <v>87</v>
      </c>
      <c r="N190" s="264">
        <v>44</v>
      </c>
      <c r="O190" s="264">
        <v>228</v>
      </c>
      <c r="P190" s="266">
        <f t="shared" si="2"/>
        <v>45.6</v>
      </c>
      <c r="Q190" s="265" t="s">
        <v>78</v>
      </c>
    </row>
    <row r="191" spans="1:17" x14ac:dyDescent="0.25">
      <c r="A191" s="260">
        <v>11105010</v>
      </c>
      <c r="B191" s="261" t="s">
        <v>254</v>
      </c>
      <c r="C191" s="262" t="s">
        <v>109</v>
      </c>
      <c r="D191" s="262" t="s">
        <v>207</v>
      </c>
      <c r="E191" s="263">
        <v>184</v>
      </c>
      <c r="F191" s="264">
        <v>50</v>
      </c>
      <c r="G191" s="263">
        <v>2</v>
      </c>
      <c r="H191" s="264">
        <v>51</v>
      </c>
      <c r="I191" s="263">
        <v>241</v>
      </c>
      <c r="J191" s="264">
        <v>35</v>
      </c>
      <c r="K191" s="263">
        <v>86</v>
      </c>
      <c r="L191" s="264">
        <v>41</v>
      </c>
      <c r="M191" s="263">
        <v>87</v>
      </c>
      <c r="N191" s="264">
        <v>51</v>
      </c>
      <c r="O191" s="264">
        <v>228</v>
      </c>
      <c r="P191" s="266">
        <f t="shared" si="2"/>
        <v>45.6</v>
      </c>
      <c r="Q191" s="265" t="s">
        <v>78</v>
      </c>
    </row>
    <row r="192" spans="1:17" x14ac:dyDescent="0.25">
      <c r="A192" s="260">
        <v>11105057</v>
      </c>
      <c r="B192" s="261" t="s">
        <v>307</v>
      </c>
      <c r="C192" s="262" t="s">
        <v>109</v>
      </c>
      <c r="D192" s="262" t="s">
        <v>259</v>
      </c>
      <c r="E192" s="263">
        <v>184</v>
      </c>
      <c r="F192" s="264">
        <v>60</v>
      </c>
      <c r="G192" s="263">
        <v>2</v>
      </c>
      <c r="H192" s="264">
        <v>35</v>
      </c>
      <c r="I192" s="263">
        <v>41</v>
      </c>
      <c r="J192" s="264">
        <v>36</v>
      </c>
      <c r="K192" s="263">
        <v>86</v>
      </c>
      <c r="L192" s="264">
        <v>40</v>
      </c>
      <c r="M192" s="263">
        <v>87</v>
      </c>
      <c r="N192" s="264">
        <v>53</v>
      </c>
      <c r="O192" s="264">
        <v>224</v>
      </c>
      <c r="P192" s="266">
        <f t="shared" si="2"/>
        <v>44.8</v>
      </c>
      <c r="Q192" s="265" t="s">
        <v>78</v>
      </c>
    </row>
    <row r="193" spans="1:17" x14ac:dyDescent="0.25">
      <c r="A193" s="260">
        <v>11104940</v>
      </c>
      <c r="B193" s="261" t="s">
        <v>153</v>
      </c>
      <c r="C193" s="262" t="s">
        <v>104</v>
      </c>
      <c r="D193" s="262" t="s">
        <v>105</v>
      </c>
      <c r="E193" s="263">
        <v>184</v>
      </c>
      <c r="F193" s="264">
        <v>48</v>
      </c>
      <c r="G193" s="263">
        <v>2</v>
      </c>
      <c r="H193" s="264">
        <v>52</v>
      </c>
      <c r="I193" s="263">
        <v>241</v>
      </c>
      <c r="J193" s="264">
        <v>33</v>
      </c>
      <c r="K193" s="263">
        <v>86</v>
      </c>
      <c r="L193" s="264">
        <v>39</v>
      </c>
      <c r="M193" s="263">
        <v>87</v>
      </c>
      <c r="N193" s="264">
        <v>45</v>
      </c>
      <c r="O193" s="264">
        <v>217</v>
      </c>
      <c r="P193" s="266">
        <f t="shared" si="2"/>
        <v>43.4</v>
      </c>
      <c r="Q193" s="265" t="s">
        <v>78</v>
      </c>
    </row>
    <row r="194" spans="1:17" x14ac:dyDescent="0.25">
      <c r="A194" s="260">
        <v>11105032</v>
      </c>
      <c r="B194" s="261" t="s">
        <v>255</v>
      </c>
      <c r="C194" s="262" t="s">
        <v>109</v>
      </c>
      <c r="D194" s="262" t="s">
        <v>207</v>
      </c>
      <c r="E194" s="263">
        <v>184</v>
      </c>
      <c r="F194" s="264">
        <v>48</v>
      </c>
      <c r="G194" s="263">
        <v>2</v>
      </c>
      <c r="H194" s="264">
        <v>50</v>
      </c>
      <c r="I194" s="263">
        <v>241</v>
      </c>
      <c r="J194" s="264">
        <v>29</v>
      </c>
      <c r="K194" s="263">
        <v>86</v>
      </c>
      <c r="L194" s="264">
        <v>38</v>
      </c>
      <c r="M194" s="263">
        <v>87</v>
      </c>
      <c r="N194" s="264">
        <v>46</v>
      </c>
      <c r="O194" s="264">
        <v>211</v>
      </c>
      <c r="P194" s="266">
        <f t="shared" ref="P194:P200" si="3">O194/5</f>
        <v>42.2</v>
      </c>
      <c r="Q194" s="265" t="s">
        <v>156</v>
      </c>
    </row>
    <row r="195" spans="1:17" x14ac:dyDescent="0.25">
      <c r="A195" s="260">
        <v>11105044</v>
      </c>
      <c r="B195" s="261" t="s">
        <v>256</v>
      </c>
      <c r="C195" s="262" t="s">
        <v>109</v>
      </c>
      <c r="D195" s="262" t="s">
        <v>207</v>
      </c>
      <c r="E195" s="263">
        <v>184</v>
      </c>
      <c r="F195" s="264">
        <v>49</v>
      </c>
      <c r="G195" s="263">
        <v>2</v>
      </c>
      <c r="H195" s="264">
        <v>51</v>
      </c>
      <c r="I195" s="263">
        <v>241</v>
      </c>
      <c r="J195" s="264">
        <v>36</v>
      </c>
      <c r="K195" s="263">
        <v>86</v>
      </c>
      <c r="L195" s="264">
        <v>38</v>
      </c>
      <c r="M195" s="263">
        <v>87</v>
      </c>
      <c r="N195" s="264">
        <v>36</v>
      </c>
      <c r="O195" s="264">
        <v>210</v>
      </c>
      <c r="P195" s="266">
        <f t="shared" si="3"/>
        <v>42</v>
      </c>
      <c r="Q195" s="265" t="s">
        <v>78</v>
      </c>
    </row>
    <row r="196" spans="1:17" x14ac:dyDescent="0.25">
      <c r="A196" s="260">
        <v>11104945</v>
      </c>
      <c r="B196" s="261" t="s">
        <v>154</v>
      </c>
      <c r="C196" s="262" t="s">
        <v>109</v>
      </c>
      <c r="D196" s="262" t="s">
        <v>105</v>
      </c>
      <c r="E196" s="263">
        <v>184</v>
      </c>
      <c r="F196" s="264">
        <v>42</v>
      </c>
      <c r="G196" s="263">
        <v>2</v>
      </c>
      <c r="H196" s="264">
        <v>46</v>
      </c>
      <c r="I196" s="263">
        <v>41</v>
      </c>
      <c r="J196" s="264">
        <v>34</v>
      </c>
      <c r="K196" s="263">
        <v>86</v>
      </c>
      <c r="L196" s="264">
        <v>44</v>
      </c>
      <c r="M196" s="263">
        <v>87</v>
      </c>
      <c r="N196" s="264">
        <v>39</v>
      </c>
      <c r="O196" s="264">
        <v>205</v>
      </c>
      <c r="P196" s="266">
        <f t="shared" si="3"/>
        <v>41</v>
      </c>
      <c r="Q196" s="265" t="s">
        <v>78</v>
      </c>
    </row>
    <row r="197" spans="1:17" x14ac:dyDescent="0.25">
      <c r="A197" s="260">
        <v>11104926</v>
      </c>
      <c r="B197" s="261" t="s">
        <v>155</v>
      </c>
      <c r="C197" s="262" t="s">
        <v>104</v>
      </c>
      <c r="D197" s="262" t="s">
        <v>105</v>
      </c>
      <c r="E197" s="263">
        <v>184</v>
      </c>
      <c r="F197" s="264">
        <v>52</v>
      </c>
      <c r="G197" s="263">
        <v>2</v>
      </c>
      <c r="H197" s="264">
        <v>40</v>
      </c>
      <c r="I197" s="263">
        <v>241</v>
      </c>
      <c r="J197" s="264">
        <v>29</v>
      </c>
      <c r="K197" s="263">
        <v>86</v>
      </c>
      <c r="L197" s="264">
        <v>34</v>
      </c>
      <c r="M197" s="263">
        <v>87</v>
      </c>
      <c r="N197" s="264">
        <v>40</v>
      </c>
      <c r="O197" s="264">
        <v>195</v>
      </c>
      <c r="P197" s="266">
        <f t="shared" si="3"/>
        <v>39</v>
      </c>
      <c r="Q197" s="265" t="s">
        <v>156</v>
      </c>
    </row>
    <row r="198" spans="1:17" x14ac:dyDescent="0.25">
      <c r="A198" s="260">
        <v>11104977</v>
      </c>
      <c r="B198" s="261" t="s">
        <v>205</v>
      </c>
      <c r="C198" s="262" t="s">
        <v>109</v>
      </c>
      <c r="D198" s="262" t="s">
        <v>109</v>
      </c>
      <c r="E198" s="263">
        <v>184</v>
      </c>
      <c r="F198" s="264">
        <v>38</v>
      </c>
      <c r="G198" s="263">
        <v>2</v>
      </c>
      <c r="H198" s="264">
        <v>40</v>
      </c>
      <c r="I198" s="263">
        <v>241</v>
      </c>
      <c r="J198" s="264">
        <v>33</v>
      </c>
      <c r="K198" s="263">
        <v>86</v>
      </c>
      <c r="L198" s="264">
        <v>38</v>
      </c>
      <c r="M198" s="263">
        <v>87</v>
      </c>
      <c r="N198" s="264">
        <v>45</v>
      </c>
      <c r="O198" s="264">
        <v>194</v>
      </c>
      <c r="P198" s="266">
        <f t="shared" si="3"/>
        <v>38.799999999999997</v>
      </c>
      <c r="Q198" s="265" t="s">
        <v>78</v>
      </c>
    </row>
    <row r="199" spans="1:17" x14ac:dyDescent="0.25">
      <c r="A199" s="260">
        <v>11104999</v>
      </c>
      <c r="B199" s="261" t="s">
        <v>257</v>
      </c>
      <c r="C199" s="262" t="s">
        <v>104</v>
      </c>
      <c r="D199" s="262" t="s">
        <v>207</v>
      </c>
      <c r="E199" s="263">
        <v>184</v>
      </c>
      <c r="F199" s="264">
        <v>37</v>
      </c>
      <c r="G199" s="263">
        <v>2</v>
      </c>
      <c r="H199" s="264">
        <v>40</v>
      </c>
      <c r="I199" s="263">
        <v>41</v>
      </c>
      <c r="J199" s="264">
        <v>38</v>
      </c>
      <c r="K199" s="263">
        <v>86</v>
      </c>
      <c r="L199" s="264">
        <v>39</v>
      </c>
      <c r="M199" s="263">
        <v>87</v>
      </c>
      <c r="N199" s="264">
        <v>35</v>
      </c>
      <c r="O199" s="264">
        <v>189</v>
      </c>
      <c r="P199" s="266">
        <f t="shared" si="3"/>
        <v>37.799999999999997</v>
      </c>
      <c r="Q199" s="265" t="s">
        <v>78</v>
      </c>
    </row>
    <row r="200" spans="1:17" x14ac:dyDescent="0.25">
      <c r="A200" s="260">
        <v>11104924</v>
      </c>
      <c r="B200" s="261" t="s">
        <v>157</v>
      </c>
      <c r="C200" s="262" t="s">
        <v>104</v>
      </c>
      <c r="D200" s="262" t="s">
        <v>105</v>
      </c>
      <c r="E200" s="263">
        <v>184</v>
      </c>
      <c r="F200" s="264">
        <v>42</v>
      </c>
      <c r="G200" s="263">
        <v>2</v>
      </c>
      <c r="H200" s="264">
        <v>36</v>
      </c>
      <c r="I200" s="263">
        <v>241</v>
      </c>
      <c r="J200" s="264">
        <v>30</v>
      </c>
      <c r="K200" s="263">
        <v>86</v>
      </c>
      <c r="L200" s="264">
        <v>33</v>
      </c>
      <c r="M200" s="263">
        <v>87</v>
      </c>
      <c r="N200" s="264">
        <v>46</v>
      </c>
      <c r="O200" s="264">
        <v>187</v>
      </c>
      <c r="P200" s="266">
        <f t="shared" si="3"/>
        <v>37.4</v>
      </c>
      <c r="Q200" s="265" t="s">
        <v>156</v>
      </c>
    </row>
  </sheetData>
  <phoneticPr fontId="57" type="noConversion"/>
  <conditionalFormatting sqref="Q2:Q200">
    <cfRule type="notContainsText" dxfId="10" priority="15" operator="notContains" text="PASS">
      <formula>ISERROR(SEARCH("PASS",Q2))</formula>
    </cfRule>
  </conditionalFormatting>
  <conditionalFormatting sqref="E2:N200">
    <cfRule type="containsText" dxfId="9" priority="12" operator="containsText" text="A1">
      <formula>NOT(ISERROR(SEARCH("A1",E2)))</formula>
    </cfRule>
    <cfRule type="containsText" dxfId="8" priority="13" operator="containsText" text="E">
      <formula>NOT(ISERROR(SEARCH("E",E2)))</formula>
    </cfRule>
  </conditionalFormatting>
  <conditionalFormatting sqref="O2:P200">
    <cfRule type="cellIs" dxfId="7" priority="1" operator="between">
      <formula>300</formula>
      <formula>399</formula>
    </cfRule>
    <cfRule type="cellIs" dxfId="6" priority="2" operator="greaterThanOrEqual">
      <formula>400</formula>
    </cfRule>
  </conditionalFormatting>
  <printOptions horizontalCentered="1"/>
  <pageMargins left="0.20866141699999999" right="0.20866141699999999" top="0.49803149600000002" bottom="0.49803149600000002" header="0.31496062992126" footer="0.31496062992126"/>
  <pageSetup paperSize="9" scale="90" fitToWidth="0" fitToHeight="0" orientation="portrait" r:id="rId1"/>
  <headerFooter>
    <oddFooter>Page &amp;P of &amp;N</oddFooter>
  </headerFooter>
  <colBreaks count="1" manualBreakCount="1">
    <brk id="17" max="1048575" man="1"/>
  </colBreak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  <pageSetUpPr fitToPage="1"/>
  </sheetPr>
  <dimension ref="A1:AD993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40625" defaultRowHeight="12.75" x14ac:dyDescent="0.2"/>
  <cols>
    <col min="1" max="1" width="6.7109375" style="97" customWidth="1"/>
    <col min="2" max="23" width="6.7109375" style="96" customWidth="1"/>
    <col min="24" max="24" width="5.7109375" style="96" customWidth="1"/>
    <col min="25" max="25" width="12.85546875" style="96" bestFit="1" customWidth="1"/>
    <col min="26" max="26" width="6.7109375" style="96" customWidth="1"/>
    <col min="27" max="27" width="6.7109375" style="97" customWidth="1"/>
    <col min="28" max="30" width="6.7109375" style="96" customWidth="1"/>
    <col min="31" max="35" width="25.7109375" style="95" customWidth="1"/>
    <col min="36" max="16384" width="9.140625" style="95"/>
  </cols>
  <sheetData>
    <row r="1" spans="1:30" s="85" customFormat="1" ht="15" x14ac:dyDescent="0.2">
      <c r="A1" s="222" t="s">
        <v>90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Y1" s="86"/>
    </row>
    <row r="2" spans="1:30" s="87" customFormat="1" ht="17.25" x14ac:dyDescent="0.2">
      <c r="A2" s="223" t="s">
        <v>91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Y2" s="135" t="s">
        <v>66</v>
      </c>
    </row>
    <row r="3" spans="1:30" s="88" customFormat="1" ht="10.5" x14ac:dyDescent="0.2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</row>
    <row r="4" spans="1:30" s="90" customFormat="1" ht="14.25" x14ac:dyDescent="0.2">
      <c r="A4" s="225" t="s">
        <v>308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89"/>
      <c r="Y4" s="89"/>
      <c r="Z4" s="89"/>
      <c r="AA4" s="89"/>
      <c r="AB4" s="89"/>
      <c r="AC4" s="89"/>
      <c r="AD4" s="89"/>
    </row>
    <row r="5" spans="1:30" s="88" customFormat="1" ht="10.5" x14ac:dyDescent="0.2">
      <c r="A5" s="231" t="s">
        <v>94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91"/>
      <c r="Y5" s="92"/>
      <c r="Z5" s="92"/>
      <c r="AA5" s="92"/>
      <c r="AB5" s="91"/>
      <c r="AC5" s="92"/>
      <c r="AD5" s="92"/>
    </row>
    <row r="6" spans="1:30" x14ac:dyDescent="0.2">
      <c r="A6" s="234"/>
      <c r="B6" s="234"/>
      <c r="C6" s="234"/>
      <c r="D6" s="235" t="s">
        <v>75</v>
      </c>
      <c r="E6" s="236"/>
      <c r="F6" s="236"/>
      <c r="G6" s="237"/>
      <c r="H6" s="238"/>
      <c r="I6" s="239"/>
      <c r="J6" s="232" t="s">
        <v>74</v>
      </c>
      <c r="K6" s="232"/>
      <c r="L6" s="232"/>
      <c r="M6" s="232"/>
      <c r="N6" s="232"/>
      <c r="O6" s="232"/>
      <c r="P6" s="232"/>
      <c r="Q6" s="232"/>
      <c r="R6" s="232"/>
      <c r="S6" s="232" t="s">
        <v>76</v>
      </c>
      <c r="T6" s="232"/>
      <c r="U6" s="232"/>
      <c r="V6" s="232"/>
      <c r="W6" s="232"/>
      <c r="X6" s="93"/>
      <c r="Y6" s="94"/>
      <c r="Z6" s="94"/>
      <c r="AA6" s="94"/>
      <c r="AB6" s="93"/>
      <c r="AC6" s="94"/>
      <c r="AD6" s="94"/>
    </row>
    <row r="7" spans="1:30" ht="24" x14ac:dyDescent="0.2">
      <c r="A7" s="79" t="s">
        <v>15</v>
      </c>
      <c r="B7" s="79" t="s">
        <v>16</v>
      </c>
      <c r="C7" s="79" t="s">
        <v>33</v>
      </c>
      <c r="D7" s="79" t="s">
        <v>13</v>
      </c>
      <c r="E7" s="79" t="s">
        <v>14</v>
      </c>
      <c r="F7" s="79" t="s">
        <v>40</v>
      </c>
      <c r="G7" s="79" t="s">
        <v>41</v>
      </c>
      <c r="H7" s="79" t="s">
        <v>17</v>
      </c>
      <c r="I7" s="79" t="s">
        <v>10</v>
      </c>
      <c r="J7" s="79" t="s">
        <v>6</v>
      </c>
      <c r="K7" s="79" t="s">
        <v>7</v>
      </c>
      <c r="L7" s="79" t="s">
        <v>8</v>
      </c>
      <c r="M7" s="79" t="s">
        <v>9</v>
      </c>
      <c r="N7" s="79" t="s">
        <v>5</v>
      </c>
      <c r="O7" s="79" t="s">
        <v>4</v>
      </c>
      <c r="P7" s="79" t="s">
        <v>3</v>
      </c>
      <c r="Q7" s="79" t="s">
        <v>2</v>
      </c>
      <c r="R7" s="79" t="s">
        <v>1</v>
      </c>
      <c r="S7" s="79" t="s">
        <v>22</v>
      </c>
      <c r="T7" s="79" t="s">
        <v>21</v>
      </c>
      <c r="U7" s="79" t="s">
        <v>20</v>
      </c>
      <c r="V7" s="80" t="s">
        <v>19</v>
      </c>
      <c r="W7" s="79" t="s">
        <v>18</v>
      </c>
    </row>
    <row r="8" spans="1:30" ht="19.899999999999999" customHeight="1" x14ac:dyDescent="0.2">
      <c r="A8" s="81" t="s">
        <v>309</v>
      </c>
      <c r="B8" s="81" t="s">
        <v>105</v>
      </c>
      <c r="C8" s="81" t="s">
        <v>109</v>
      </c>
      <c r="D8" s="82">
        <v>31</v>
      </c>
      <c r="E8" s="82">
        <v>31</v>
      </c>
      <c r="F8" s="82">
        <v>0</v>
      </c>
      <c r="G8" s="82">
        <v>0</v>
      </c>
      <c r="H8" s="83">
        <v>100</v>
      </c>
      <c r="I8" s="83">
        <v>52.34</v>
      </c>
      <c r="J8" s="82">
        <v>9</v>
      </c>
      <c r="K8" s="82">
        <v>18</v>
      </c>
      <c r="L8" s="82">
        <v>14</v>
      </c>
      <c r="M8" s="82">
        <v>18</v>
      </c>
      <c r="N8" s="82">
        <v>29</v>
      </c>
      <c r="O8" s="82">
        <v>36</v>
      </c>
      <c r="P8" s="82">
        <v>22</v>
      </c>
      <c r="Q8" s="82">
        <v>9</v>
      </c>
      <c r="R8" s="82">
        <v>0</v>
      </c>
      <c r="S8" s="82">
        <v>2</v>
      </c>
      <c r="T8" s="82">
        <v>7</v>
      </c>
      <c r="U8" s="82">
        <v>13</v>
      </c>
      <c r="V8" s="82">
        <v>8</v>
      </c>
      <c r="W8" s="84">
        <v>1</v>
      </c>
    </row>
    <row r="9" spans="1:30" ht="19.899999999999999" customHeight="1" x14ac:dyDescent="0.2">
      <c r="A9" s="165" t="s">
        <v>309</v>
      </c>
      <c r="B9" s="166" t="s">
        <v>105</v>
      </c>
      <c r="C9" s="166" t="s">
        <v>104</v>
      </c>
      <c r="D9" s="167">
        <v>20</v>
      </c>
      <c r="E9" s="167">
        <v>18</v>
      </c>
      <c r="F9" s="167">
        <v>2</v>
      </c>
      <c r="G9" s="167">
        <v>0</v>
      </c>
      <c r="H9" s="168">
        <v>90</v>
      </c>
      <c r="I9" s="168">
        <v>52.5</v>
      </c>
      <c r="J9" s="167">
        <v>16</v>
      </c>
      <c r="K9" s="167">
        <v>9</v>
      </c>
      <c r="L9" s="167">
        <v>9</v>
      </c>
      <c r="M9" s="167">
        <v>12</v>
      </c>
      <c r="N9" s="167">
        <v>11</v>
      </c>
      <c r="O9" s="167">
        <v>8</v>
      </c>
      <c r="P9" s="167">
        <v>14</v>
      </c>
      <c r="Q9" s="167">
        <v>19</v>
      </c>
      <c r="R9" s="167">
        <v>2</v>
      </c>
      <c r="S9" s="167">
        <v>3</v>
      </c>
      <c r="T9" s="167">
        <v>4</v>
      </c>
      <c r="U9" s="167">
        <v>5</v>
      </c>
      <c r="V9" s="167">
        <v>5</v>
      </c>
      <c r="W9" s="169">
        <v>1</v>
      </c>
    </row>
    <row r="10" spans="1:30" ht="19.899999999999999" customHeight="1" x14ac:dyDescent="0.2">
      <c r="A10" s="165" t="s">
        <v>309</v>
      </c>
      <c r="B10" s="166" t="s">
        <v>105</v>
      </c>
      <c r="C10" s="166" t="s">
        <v>71</v>
      </c>
      <c r="D10" s="167">
        <v>51</v>
      </c>
      <c r="E10" s="167">
        <v>49</v>
      </c>
      <c r="F10" s="167">
        <v>2</v>
      </c>
      <c r="G10" s="167">
        <v>0</v>
      </c>
      <c r="H10" s="168">
        <v>96.08</v>
      </c>
      <c r="I10" s="168">
        <v>52.4</v>
      </c>
      <c r="J10" s="167">
        <v>25</v>
      </c>
      <c r="K10" s="167">
        <v>27</v>
      </c>
      <c r="L10" s="167">
        <v>23</v>
      </c>
      <c r="M10" s="167">
        <v>30</v>
      </c>
      <c r="N10" s="167">
        <v>40</v>
      </c>
      <c r="O10" s="167">
        <v>44</v>
      </c>
      <c r="P10" s="167">
        <v>36</v>
      </c>
      <c r="Q10" s="167">
        <v>28</v>
      </c>
      <c r="R10" s="167">
        <v>2</v>
      </c>
      <c r="S10" s="167">
        <v>5</v>
      </c>
      <c r="T10" s="167">
        <v>11</v>
      </c>
      <c r="U10" s="167">
        <v>18</v>
      </c>
      <c r="V10" s="167">
        <v>13</v>
      </c>
      <c r="W10" s="169">
        <v>2</v>
      </c>
    </row>
    <row r="11" spans="1:30" ht="10.15" customHeight="1" x14ac:dyDescent="0.2">
      <c r="A11" s="170" t="s">
        <v>310</v>
      </c>
      <c r="B11" s="170"/>
      <c r="C11" s="170"/>
      <c r="D11" s="171"/>
      <c r="E11" s="171"/>
      <c r="F11" s="171"/>
      <c r="G11" s="171"/>
      <c r="H11" s="172"/>
      <c r="I11" s="172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3"/>
    </row>
    <row r="12" spans="1:30" ht="19.899999999999999" customHeight="1" x14ac:dyDescent="0.2">
      <c r="A12" s="165" t="s">
        <v>309</v>
      </c>
      <c r="B12" s="166" t="s">
        <v>109</v>
      </c>
      <c r="C12" s="166" t="s">
        <v>109</v>
      </c>
      <c r="D12" s="167">
        <v>33</v>
      </c>
      <c r="E12" s="167">
        <v>32</v>
      </c>
      <c r="F12" s="167">
        <v>1</v>
      </c>
      <c r="G12" s="167">
        <v>0</v>
      </c>
      <c r="H12" s="168">
        <v>96.97</v>
      </c>
      <c r="I12" s="168">
        <v>56.97</v>
      </c>
      <c r="J12" s="167">
        <v>21</v>
      </c>
      <c r="K12" s="167">
        <v>23</v>
      </c>
      <c r="L12" s="167">
        <v>21</v>
      </c>
      <c r="M12" s="167">
        <v>24</v>
      </c>
      <c r="N12" s="167">
        <v>14</v>
      </c>
      <c r="O12" s="167">
        <v>19</v>
      </c>
      <c r="P12" s="167">
        <v>22</v>
      </c>
      <c r="Q12" s="167">
        <v>20</v>
      </c>
      <c r="R12" s="167">
        <v>1</v>
      </c>
      <c r="S12" s="167">
        <v>3</v>
      </c>
      <c r="T12" s="167">
        <v>10</v>
      </c>
      <c r="U12" s="167">
        <v>9</v>
      </c>
      <c r="V12" s="167">
        <v>9</v>
      </c>
      <c r="W12" s="169">
        <v>1</v>
      </c>
    </row>
    <row r="13" spans="1:30" ht="19.899999999999999" customHeight="1" x14ac:dyDescent="0.2">
      <c r="A13" s="165" t="s">
        <v>309</v>
      </c>
      <c r="B13" s="166" t="s">
        <v>109</v>
      </c>
      <c r="C13" s="166" t="s">
        <v>104</v>
      </c>
      <c r="D13" s="167">
        <v>15</v>
      </c>
      <c r="E13" s="167">
        <v>15</v>
      </c>
      <c r="F13" s="167">
        <v>0</v>
      </c>
      <c r="G13" s="167">
        <v>0</v>
      </c>
      <c r="H13" s="168">
        <v>100</v>
      </c>
      <c r="I13" s="168">
        <v>61.33</v>
      </c>
      <c r="J13" s="167">
        <v>8</v>
      </c>
      <c r="K13" s="167">
        <v>10</v>
      </c>
      <c r="L13" s="167">
        <v>11</v>
      </c>
      <c r="M13" s="167">
        <v>12</v>
      </c>
      <c r="N13" s="167">
        <v>16</v>
      </c>
      <c r="O13" s="167">
        <v>9</v>
      </c>
      <c r="P13" s="167">
        <v>8</v>
      </c>
      <c r="Q13" s="167">
        <v>1</v>
      </c>
      <c r="R13" s="167">
        <v>0</v>
      </c>
      <c r="S13" s="167">
        <v>2</v>
      </c>
      <c r="T13" s="167">
        <v>3</v>
      </c>
      <c r="U13" s="167">
        <v>7</v>
      </c>
      <c r="V13" s="167">
        <v>3</v>
      </c>
      <c r="W13" s="169">
        <v>0</v>
      </c>
    </row>
    <row r="14" spans="1:30" ht="19.899999999999999" customHeight="1" x14ac:dyDescent="0.2">
      <c r="A14" s="165" t="s">
        <v>309</v>
      </c>
      <c r="B14" s="166" t="s">
        <v>109</v>
      </c>
      <c r="C14" s="166" t="s">
        <v>71</v>
      </c>
      <c r="D14" s="167">
        <v>48</v>
      </c>
      <c r="E14" s="167">
        <v>47</v>
      </c>
      <c r="F14" s="167">
        <v>1</v>
      </c>
      <c r="G14" s="167">
        <v>0</v>
      </c>
      <c r="H14" s="168">
        <v>97.92</v>
      </c>
      <c r="I14" s="168">
        <v>58.33</v>
      </c>
      <c r="J14" s="167">
        <v>29</v>
      </c>
      <c r="K14" s="167">
        <v>33</v>
      </c>
      <c r="L14" s="167">
        <v>32</v>
      </c>
      <c r="M14" s="167">
        <v>36</v>
      </c>
      <c r="N14" s="167">
        <v>30</v>
      </c>
      <c r="O14" s="167">
        <v>28</v>
      </c>
      <c r="P14" s="167">
        <v>30</v>
      </c>
      <c r="Q14" s="167">
        <v>21</v>
      </c>
      <c r="R14" s="167">
        <v>1</v>
      </c>
      <c r="S14" s="167">
        <v>5</v>
      </c>
      <c r="T14" s="167">
        <v>13</v>
      </c>
      <c r="U14" s="167">
        <v>16</v>
      </c>
      <c r="V14" s="167">
        <v>12</v>
      </c>
      <c r="W14" s="169">
        <v>1</v>
      </c>
    </row>
    <row r="15" spans="1:30" ht="10.15" customHeight="1" x14ac:dyDescent="0.2">
      <c r="A15" s="170" t="s">
        <v>310</v>
      </c>
      <c r="B15" s="170"/>
      <c r="C15" s="170"/>
      <c r="D15" s="171"/>
      <c r="E15" s="171"/>
      <c r="F15" s="171"/>
      <c r="G15" s="171"/>
      <c r="H15" s="172"/>
      <c r="I15" s="172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3"/>
    </row>
    <row r="16" spans="1:30" ht="19.899999999999999" customHeight="1" x14ac:dyDescent="0.2">
      <c r="A16" s="165" t="s">
        <v>309</v>
      </c>
      <c r="B16" s="166" t="s">
        <v>207</v>
      </c>
      <c r="C16" s="166" t="s">
        <v>109</v>
      </c>
      <c r="D16" s="167">
        <v>33</v>
      </c>
      <c r="E16" s="167">
        <v>32</v>
      </c>
      <c r="F16" s="167">
        <v>1</v>
      </c>
      <c r="G16" s="167">
        <v>0</v>
      </c>
      <c r="H16" s="168">
        <v>96.97</v>
      </c>
      <c r="I16" s="168">
        <v>55.45</v>
      </c>
      <c r="J16" s="167">
        <v>13</v>
      </c>
      <c r="K16" s="167">
        <v>20</v>
      </c>
      <c r="L16" s="167">
        <v>27</v>
      </c>
      <c r="M16" s="167">
        <v>23</v>
      </c>
      <c r="N16" s="167">
        <v>21</v>
      </c>
      <c r="O16" s="167">
        <v>21</v>
      </c>
      <c r="P16" s="167">
        <v>25</v>
      </c>
      <c r="Q16" s="167">
        <v>14</v>
      </c>
      <c r="R16" s="167">
        <v>1</v>
      </c>
      <c r="S16" s="167">
        <v>2</v>
      </c>
      <c r="T16" s="167">
        <v>12</v>
      </c>
      <c r="U16" s="167">
        <v>10</v>
      </c>
      <c r="V16" s="167">
        <v>7</v>
      </c>
      <c r="W16" s="169">
        <v>1</v>
      </c>
    </row>
    <row r="17" spans="1:23" ht="19.899999999999999" customHeight="1" x14ac:dyDescent="0.2">
      <c r="A17" s="165" t="s">
        <v>309</v>
      </c>
      <c r="B17" s="166" t="s">
        <v>207</v>
      </c>
      <c r="C17" s="166" t="s">
        <v>104</v>
      </c>
      <c r="D17" s="167">
        <v>18</v>
      </c>
      <c r="E17" s="167">
        <v>17</v>
      </c>
      <c r="F17" s="167">
        <v>1</v>
      </c>
      <c r="G17" s="167">
        <v>0</v>
      </c>
      <c r="H17" s="168">
        <v>94.44</v>
      </c>
      <c r="I17" s="168">
        <v>58.89</v>
      </c>
      <c r="J17" s="167">
        <v>17</v>
      </c>
      <c r="K17" s="167">
        <v>5</v>
      </c>
      <c r="L17" s="167">
        <v>16</v>
      </c>
      <c r="M17" s="167">
        <v>13</v>
      </c>
      <c r="N17" s="167">
        <v>7</v>
      </c>
      <c r="O17" s="167">
        <v>14</v>
      </c>
      <c r="P17" s="167">
        <v>5</v>
      </c>
      <c r="Q17" s="167">
        <v>12</v>
      </c>
      <c r="R17" s="167">
        <v>1</v>
      </c>
      <c r="S17" s="167">
        <v>4</v>
      </c>
      <c r="T17" s="167">
        <v>5</v>
      </c>
      <c r="U17" s="167">
        <v>4</v>
      </c>
      <c r="V17" s="167">
        <v>3</v>
      </c>
      <c r="W17" s="169">
        <v>1</v>
      </c>
    </row>
    <row r="18" spans="1:23" ht="19.899999999999999" customHeight="1" x14ac:dyDescent="0.2">
      <c r="A18" s="165" t="s">
        <v>309</v>
      </c>
      <c r="B18" s="166" t="s">
        <v>207</v>
      </c>
      <c r="C18" s="166" t="s">
        <v>71</v>
      </c>
      <c r="D18" s="167">
        <v>51</v>
      </c>
      <c r="E18" s="167">
        <v>49</v>
      </c>
      <c r="F18" s="167">
        <v>2</v>
      </c>
      <c r="G18" s="167">
        <v>0</v>
      </c>
      <c r="H18" s="168">
        <v>96.08</v>
      </c>
      <c r="I18" s="168">
        <v>56.67</v>
      </c>
      <c r="J18" s="167">
        <v>30</v>
      </c>
      <c r="K18" s="167">
        <v>25</v>
      </c>
      <c r="L18" s="167">
        <v>43</v>
      </c>
      <c r="M18" s="167">
        <v>36</v>
      </c>
      <c r="N18" s="167">
        <v>28</v>
      </c>
      <c r="O18" s="167">
        <v>35</v>
      </c>
      <c r="P18" s="167">
        <v>30</v>
      </c>
      <c r="Q18" s="167">
        <v>26</v>
      </c>
      <c r="R18" s="167">
        <v>2</v>
      </c>
      <c r="S18" s="167">
        <v>6</v>
      </c>
      <c r="T18" s="167">
        <v>17</v>
      </c>
      <c r="U18" s="167">
        <v>14</v>
      </c>
      <c r="V18" s="167">
        <v>10</v>
      </c>
      <c r="W18" s="169">
        <v>2</v>
      </c>
    </row>
    <row r="19" spans="1:23" ht="10.15" customHeight="1" x14ac:dyDescent="0.2">
      <c r="A19" s="170" t="s">
        <v>310</v>
      </c>
      <c r="B19" s="170"/>
      <c r="C19" s="170"/>
      <c r="D19" s="171"/>
      <c r="E19" s="171"/>
      <c r="F19" s="171"/>
      <c r="G19" s="171"/>
      <c r="H19" s="172"/>
      <c r="I19" s="172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3"/>
    </row>
    <row r="20" spans="1:23" ht="19.899999999999999" customHeight="1" x14ac:dyDescent="0.2">
      <c r="A20" s="165" t="s">
        <v>309</v>
      </c>
      <c r="B20" s="166" t="s">
        <v>259</v>
      </c>
      <c r="C20" s="166" t="s">
        <v>109</v>
      </c>
      <c r="D20" s="167">
        <v>28</v>
      </c>
      <c r="E20" s="167">
        <v>28</v>
      </c>
      <c r="F20" s="167">
        <v>0</v>
      </c>
      <c r="G20" s="167">
        <v>0</v>
      </c>
      <c r="H20" s="168">
        <v>100</v>
      </c>
      <c r="I20" s="168">
        <v>64.02</v>
      </c>
      <c r="J20" s="167">
        <v>24</v>
      </c>
      <c r="K20" s="167">
        <v>21</v>
      </c>
      <c r="L20" s="167">
        <v>22</v>
      </c>
      <c r="M20" s="167">
        <v>20</v>
      </c>
      <c r="N20" s="167">
        <v>17</v>
      </c>
      <c r="O20" s="167">
        <v>14</v>
      </c>
      <c r="P20" s="167">
        <v>14</v>
      </c>
      <c r="Q20" s="167">
        <v>8</v>
      </c>
      <c r="R20" s="167">
        <v>0</v>
      </c>
      <c r="S20" s="167">
        <v>4</v>
      </c>
      <c r="T20" s="167">
        <v>8</v>
      </c>
      <c r="U20" s="167">
        <v>12</v>
      </c>
      <c r="V20" s="167">
        <v>3</v>
      </c>
      <c r="W20" s="169">
        <v>1</v>
      </c>
    </row>
    <row r="21" spans="1:23" ht="19.899999999999999" customHeight="1" x14ac:dyDescent="0.2">
      <c r="A21" s="165" t="s">
        <v>309</v>
      </c>
      <c r="B21" s="166" t="s">
        <v>259</v>
      </c>
      <c r="C21" s="166" t="s">
        <v>104</v>
      </c>
      <c r="D21" s="167">
        <v>21</v>
      </c>
      <c r="E21" s="167">
        <v>21</v>
      </c>
      <c r="F21" s="167">
        <v>0</v>
      </c>
      <c r="G21" s="167">
        <v>0</v>
      </c>
      <c r="H21" s="168">
        <v>100</v>
      </c>
      <c r="I21" s="168">
        <v>67.98</v>
      </c>
      <c r="J21" s="167">
        <v>18</v>
      </c>
      <c r="K21" s="167">
        <v>17</v>
      </c>
      <c r="L21" s="167">
        <v>20</v>
      </c>
      <c r="M21" s="167">
        <v>17</v>
      </c>
      <c r="N21" s="167">
        <v>14</v>
      </c>
      <c r="O21" s="167">
        <v>12</v>
      </c>
      <c r="P21" s="167">
        <v>4</v>
      </c>
      <c r="Q21" s="167">
        <v>3</v>
      </c>
      <c r="R21" s="167">
        <v>0</v>
      </c>
      <c r="S21" s="167">
        <v>3</v>
      </c>
      <c r="T21" s="167">
        <v>8</v>
      </c>
      <c r="U21" s="167">
        <v>8</v>
      </c>
      <c r="V21" s="167">
        <v>2</v>
      </c>
      <c r="W21" s="169">
        <v>0</v>
      </c>
    </row>
    <row r="22" spans="1:23" ht="19.899999999999999" customHeight="1" x14ac:dyDescent="0.2">
      <c r="A22" s="165" t="s">
        <v>309</v>
      </c>
      <c r="B22" s="166" t="s">
        <v>259</v>
      </c>
      <c r="C22" s="166" t="s">
        <v>71</v>
      </c>
      <c r="D22" s="167">
        <v>49</v>
      </c>
      <c r="E22" s="167">
        <v>49</v>
      </c>
      <c r="F22" s="167">
        <v>0</v>
      </c>
      <c r="G22" s="167">
        <v>0</v>
      </c>
      <c r="H22" s="168">
        <v>100</v>
      </c>
      <c r="I22" s="168">
        <v>65.709999999999994</v>
      </c>
      <c r="J22" s="167">
        <v>42</v>
      </c>
      <c r="K22" s="167">
        <v>38</v>
      </c>
      <c r="L22" s="167">
        <v>42</v>
      </c>
      <c r="M22" s="167">
        <v>37</v>
      </c>
      <c r="N22" s="167">
        <v>31</v>
      </c>
      <c r="O22" s="167">
        <v>26</v>
      </c>
      <c r="P22" s="167">
        <v>18</v>
      </c>
      <c r="Q22" s="167">
        <v>11</v>
      </c>
      <c r="R22" s="167">
        <v>0</v>
      </c>
      <c r="S22" s="167">
        <v>7</v>
      </c>
      <c r="T22" s="167">
        <v>16</v>
      </c>
      <c r="U22" s="167">
        <v>20</v>
      </c>
      <c r="V22" s="167">
        <v>5</v>
      </c>
      <c r="W22" s="169">
        <v>1</v>
      </c>
    </row>
    <row r="23" spans="1:23" ht="10.15" customHeight="1" x14ac:dyDescent="0.2">
      <c r="A23" s="170" t="s">
        <v>310</v>
      </c>
      <c r="B23" s="170"/>
      <c r="C23" s="170"/>
      <c r="D23" s="171"/>
      <c r="E23" s="171"/>
      <c r="F23" s="171"/>
      <c r="G23" s="171"/>
      <c r="H23" s="172"/>
      <c r="I23" s="172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3"/>
    </row>
    <row r="974" spans="1:30" ht="19.5" x14ac:dyDescent="0.2">
      <c r="A974" s="98"/>
      <c r="B974" s="98"/>
      <c r="C974" s="98"/>
      <c r="D974" s="98"/>
      <c r="E974" s="98"/>
      <c r="F974" s="98"/>
      <c r="G974" s="98"/>
      <c r="H974" s="98"/>
      <c r="I974" s="98"/>
      <c r="J974" s="98"/>
      <c r="K974" s="98"/>
      <c r="L974" s="98"/>
      <c r="M974" s="98"/>
      <c r="N974" s="98"/>
      <c r="O974" s="98"/>
      <c r="P974" s="98"/>
      <c r="Q974" s="98"/>
      <c r="R974" s="98"/>
      <c r="S974" s="98"/>
      <c r="T974" s="98"/>
      <c r="U974" s="98"/>
      <c r="V974" s="98"/>
      <c r="W974" s="98"/>
      <c r="X974" s="98"/>
      <c r="Y974" s="98"/>
      <c r="Z974" s="98"/>
      <c r="AA974" s="98"/>
      <c r="AB974" s="98"/>
      <c r="AC974" s="98"/>
      <c r="AD974" s="98"/>
    </row>
    <row r="975" spans="1:30" ht="19.5" x14ac:dyDescent="0.2">
      <c r="A975" s="98"/>
      <c r="B975" s="98"/>
      <c r="C975" s="98"/>
      <c r="D975" s="98"/>
      <c r="E975" s="98"/>
      <c r="F975" s="98"/>
      <c r="G975" s="98"/>
      <c r="H975" s="98"/>
      <c r="I975" s="98"/>
      <c r="J975" s="98"/>
      <c r="K975" s="98"/>
      <c r="L975" s="98"/>
      <c r="M975" s="98"/>
      <c r="N975" s="98"/>
      <c r="O975" s="98"/>
      <c r="P975" s="98"/>
      <c r="Q975" s="98"/>
      <c r="R975" s="98"/>
      <c r="S975" s="98"/>
      <c r="T975" s="98"/>
      <c r="U975" s="98"/>
      <c r="V975" s="98"/>
      <c r="W975" s="98"/>
      <c r="X975" s="98"/>
      <c r="Y975" s="98"/>
      <c r="Z975" s="98"/>
      <c r="AA975" s="98"/>
      <c r="AB975" s="98"/>
      <c r="AC975" s="98"/>
      <c r="AD975" s="98"/>
    </row>
    <row r="976" spans="1:30" ht="19.5" x14ac:dyDescent="0.2">
      <c r="A976" s="98"/>
      <c r="B976" s="98"/>
      <c r="C976" s="98"/>
      <c r="D976" s="98"/>
      <c r="E976" s="98"/>
      <c r="F976" s="98"/>
      <c r="G976" s="98"/>
      <c r="H976" s="98"/>
      <c r="I976" s="98"/>
      <c r="J976" s="98"/>
      <c r="K976" s="98"/>
      <c r="L976" s="98"/>
      <c r="M976" s="98"/>
      <c r="N976" s="98"/>
      <c r="O976" s="98"/>
      <c r="P976" s="98"/>
      <c r="Q976" s="98"/>
      <c r="R976" s="98"/>
      <c r="S976" s="98"/>
      <c r="T976" s="98"/>
      <c r="U976" s="98"/>
      <c r="V976" s="98"/>
      <c r="W976" s="98"/>
      <c r="X976" s="98"/>
      <c r="Y976" s="98"/>
      <c r="Z976" s="98"/>
      <c r="AA976" s="98"/>
      <c r="AB976" s="98"/>
      <c r="AC976" s="98"/>
      <c r="AD976" s="98"/>
    </row>
    <row r="977" spans="1:30" ht="19.5" x14ac:dyDescent="0.2">
      <c r="A977" s="98"/>
      <c r="B977" s="98"/>
      <c r="C977" s="98"/>
      <c r="D977" s="98"/>
      <c r="E977" s="98"/>
      <c r="F977" s="98"/>
      <c r="G977" s="98"/>
      <c r="H977" s="98"/>
      <c r="I977" s="98"/>
      <c r="J977" s="98"/>
      <c r="K977" s="98"/>
      <c r="L977" s="98"/>
      <c r="M977" s="98"/>
      <c r="N977" s="98"/>
      <c r="O977" s="98"/>
      <c r="P977" s="98"/>
      <c r="Q977" s="98"/>
      <c r="R977" s="98"/>
      <c r="S977" s="98"/>
      <c r="T977" s="98"/>
      <c r="U977" s="98"/>
      <c r="V977" s="98"/>
      <c r="W977" s="98"/>
      <c r="X977" s="98"/>
      <c r="Y977" s="98"/>
      <c r="Z977" s="98"/>
      <c r="AA977" s="98"/>
      <c r="AB977" s="98"/>
      <c r="AC977" s="98"/>
      <c r="AD977" s="98"/>
    </row>
    <row r="978" spans="1:30" ht="19.5" x14ac:dyDescent="0.2">
      <c r="A978" s="98"/>
      <c r="B978" s="98"/>
      <c r="C978" s="98"/>
      <c r="D978" s="98"/>
      <c r="E978" s="98"/>
      <c r="F978" s="98"/>
      <c r="G978" s="98"/>
      <c r="H978" s="98"/>
      <c r="I978" s="98"/>
      <c r="J978" s="98"/>
      <c r="K978" s="98"/>
      <c r="L978" s="98"/>
      <c r="M978" s="98"/>
      <c r="N978" s="98"/>
      <c r="O978" s="98"/>
      <c r="P978" s="98"/>
      <c r="Q978" s="98"/>
      <c r="R978" s="98"/>
      <c r="S978" s="98"/>
      <c r="T978" s="98"/>
      <c r="U978" s="98"/>
      <c r="V978" s="98"/>
      <c r="W978" s="98"/>
      <c r="X978" s="98"/>
      <c r="Y978" s="98"/>
      <c r="Z978" s="98"/>
      <c r="AA978" s="98"/>
      <c r="AB978" s="98"/>
      <c r="AC978" s="98"/>
      <c r="AD978" s="98"/>
    </row>
    <row r="979" spans="1:30" ht="19.5" x14ac:dyDescent="0.2">
      <c r="A979" s="98"/>
      <c r="B979" s="98"/>
      <c r="C979" s="98"/>
      <c r="D979" s="98"/>
      <c r="E979" s="98"/>
      <c r="F979" s="98"/>
      <c r="G979" s="98"/>
      <c r="H979" s="98"/>
      <c r="I979" s="98"/>
      <c r="J979" s="98"/>
      <c r="K979" s="98"/>
      <c r="L979" s="98"/>
      <c r="M979" s="98"/>
      <c r="N979" s="98"/>
      <c r="O979" s="98"/>
      <c r="P979" s="98"/>
      <c r="Q979" s="98"/>
      <c r="R979" s="98"/>
      <c r="S979" s="98"/>
      <c r="T979" s="98"/>
      <c r="U979" s="98"/>
      <c r="V979" s="98"/>
      <c r="W979" s="98"/>
      <c r="X979" s="98"/>
      <c r="Y979" s="98"/>
      <c r="Z979" s="98"/>
      <c r="AA979" s="98"/>
      <c r="AB979" s="98"/>
      <c r="AC979" s="98"/>
      <c r="AD979" s="98"/>
    </row>
    <row r="980" spans="1:30" ht="19.5" x14ac:dyDescent="0.2">
      <c r="A980" s="98"/>
      <c r="B980" s="98"/>
      <c r="C980" s="98"/>
      <c r="D980" s="98"/>
      <c r="E980" s="98"/>
      <c r="F980" s="98"/>
      <c r="G980" s="98"/>
      <c r="H980" s="98"/>
      <c r="I980" s="98"/>
      <c r="J980" s="98"/>
      <c r="K980" s="98"/>
      <c r="L980" s="98"/>
      <c r="M980" s="98"/>
      <c r="N980" s="98"/>
      <c r="O980" s="98"/>
      <c r="P980" s="98"/>
      <c r="Q980" s="98"/>
      <c r="R980" s="98"/>
      <c r="S980" s="98"/>
      <c r="T980" s="98"/>
      <c r="U980" s="98"/>
      <c r="V980" s="98"/>
      <c r="W980" s="98"/>
      <c r="X980" s="98"/>
      <c r="Y980" s="98"/>
      <c r="Z980" s="98"/>
      <c r="AA980" s="98"/>
      <c r="AB980" s="98"/>
      <c r="AC980" s="98"/>
      <c r="AD980" s="98"/>
    </row>
    <row r="981" spans="1:30" ht="19.5" x14ac:dyDescent="0.2">
      <c r="A981" s="98"/>
      <c r="B981" s="98"/>
      <c r="C981" s="98"/>
      <c r="D981" s="98"/>
      <c r="E981" s="98"/>
      <c r="F981" s="98"/>
      <c r="G981" s="98"/>
      <c r="H981" s="98"/>
      <c r="I981" s="98"/>
      <c r="J981" s="98"/>
      <c r="K981" s="98"/>
      <c r="L981" s="98"/>
      <c r="M981" s="98"/>
      <c r="N981" s="98"/>
      <c r="O981" s="98"/>
      <c r="P981" s="98"/>
      <c r="Q981" s="98"/>
      <c r="R981" s="98"/>
      <c r="S981" s="98"/>
      <c r="T981" s="98"/>
      <c r="U981" s="98"/>
      <c r="V981" s="98"/>
      <c r="W981" s="98"/>
      <c r="X981" s="98"/>
      <c r="Y981" s="98"/>
      <c r="Z981" s="98"/>
      <c r="AA981" s="98"/>
      <c r="AB981" s="98"/>
      <c r="AC981" s="98"/>
      <c r="AD981" s="98"/>
    </row>
    <row r="982" spans="1:30" ht="19.5" x14ac:dyDescent="0.2">
      <c r="A982" s="98"/>
      <c r="B982" s="98"/>
      <c r="C982" s="98"/>
      <c r="D982" s="98"/>
      <c r="E982" s="98"/>
      <c r="F982" s="98"/>
      <c r="G982" s="98"/>
      <c r="H982" s="98"/>
      <c r="I982" s="98"/>
      <c r="J982" s="98"/>
      <c r="K982" s="98"/>
      <c r="L982" s="98"/>
      <c r="M982" s="98"/>
      <c r="N982" s="98"/>
      <c r="O982" s="98"/>
      <c r="P982" s="98"/>
      <c r="Q982" s="98"/>
      <c r="R982" s="98"/>
      <c r="S982" s="98"/>
      <c r="T982" s="98"/>
      <c r="U982" s="98"/>
      <c r="V982" s="98"/>
      <c r="W982" s="98"/>
      <c r="X982" s="98"/>
      <c r="Y982" s="98"/>
      <c r="Z982" s="98"/>
      <c r="AA982" s="98"/>
      <c r="AB982" s="98"/>
      <c r="AC982" s="98"/>
      <c r="AD982" s="98"/>
    </row>
    <row r="983" spans="1:30" ht="19.5" x14ac:dyDescent="0.2">
      <c r="A983" s="98"/>
      <c r="B983" s="98"/>
      <c r="C983" s="98"/>
      <c r="D983" s="98"/>
      <c r="E983" s="98"/>
      <c r="F983" s="98"/>
      <c r="G983" s="98"/>
      <c r="H983" s="98"/>
      <c r="I983" s="98"/>
      <c r="J983" s="98"/>
      <c r="K983" s="98"/>
      <c r="L983" s="98"/>
      <c r="M983" s="98"/>
      <c r="N983" s="98"/>
      <c r="O983" s="98"/>
      <c r="P983" s="98"/>
      <c r="Q983" s="98"/>
      <c r="R983" s="98"/>
      <c r="S983" s="98"/>
      <c r="T983" s="98"/>
      <c r="U983" s="98"/>
      <c r="V983" s="98"/>
      <c r="W983" s="98"/>
      <c r="X983" s="98"/>
      <c r="Y983" s="98"/>
      <c r="Z983" s="98"/>
      <c r="AA983" s="98"/>
      <c r="AB983" s="98"/>
      <c r="AC983" s="98"/>
      <c r="AD983" s="98"/>
    </row>
    <row r="984" spans="1:30" ht="19.5" x14ac:dyDescent="0.2">
      <c r="A984" s="98"/>
      <c r="B984" s="98"/>
      <c r="C984" s="98"/>
      <c r="D984" s="98"/>
      <c r="E984" s="98"/>
      <c r="F984" s="98"/>
      <c r="G984" s="98"/>
      <c r="H984" s="98"/>
      <c r="I984" s="98"/>
      <c r="J984" s="98"/>
      <c r="K984" s="98"/>
      <c r="L984" s="98"/>
      <c r="M984" s="98"/>
      <c r="N984" s="98"/>
      <c r="O984" s="98"/>
      <c r="P984" s="98"/>
      <c r="Q984" s="98"/>
      <c r="R984" s="98"/>
      <c r="S984" s="98"/>
      <c r="T984" s="98"/>
      <c r="U984" s="98"/>
      <c r="V984" s="98"/>
      <c r="W984" s="98"/>
      <c r="X984" s="98"/>
      <c r="Y984" s="98"/>
      <c r="Z984" s="98"/>
      <c r="AA984" s="98"/>
      <c r="AB984" s="98"/>
      <c r="AC984" s="98"/>
      <c r="AD984" s="98"/>
    </row>
    <row r="985" spans="1:30" ht="19.5" x14ac:dyDescent="0.2">
      <c r="A985" s="98"/>
      <c r="B985" s="98"/>
      <c r="C985" s="98"/>
      <c r="D985" s="98"/>
      <c r="E985" s="98"/>
      <c r="F985" s="98"/>
      <c r="G985" s="98"/>
      <c r="H985" s="98"/>
      <c r="I985" s="98"/>
      <c r="J985" s="98"/>
      <c r="K985" s="98"/>
      <c r="L985" s="98"/>
      <c r="M985" s="98"/>
      <c r="N985" s="98"/>
      <c r="O985" s="98"/>
      <c r="P985" s="98"/>
      <c r="Q985" s="98"/>
      <c r="R985" s="98"/>
      <c r="S985" s="98"/>
      <c r="T985" s="98"/>
      <c r="U985" s="98"/>
      <c r="V985" s="98"/>
      <c r="W985" s="98"/>
      <c r="X985" s="98"/>
      <c r="Y985" s="98"/>
      <c r="Z985" s="98"/>
      <c r="AA985" s="98"/>
      <c r="AB985" s="98"/>
      <c r="AC985" s="98"/>
      <c r="AD985" s="98"/>
    </row>
    <row r="986" spans="1:30" ht="19.5" x14ac:dyDescent="0.2">
      <c r="A986" s="98"/>
      <c r="B986" s="98"/>
      <c r="C986" s="98"/>
      <c r="D986" s="98"/>
      <c r="E986" s="98"/>
      <c r="F986" s="98"/>
      <c r="G986" s="98"/>
      <c r="H986" s="98"/>
      <c r="I986" s="98"/>
      <c r="J986" s="98"/>
      <c r="K986" s="98"/>
      <c r="L986" s="98"/>
      <c r="M986" s="98"/>
      <c r="N986" s="98"/>
      <c r="O986" s="98"/>
      <c r="P986" s="98"/>
      <c r="Q986" s="98"/>
      <c r="R986" s="98"/>
      <c r="S986" s="98"/>
      <c r="T986" s="98"/>
      <c r="U986" s="98"/>
      <c r="V986" s="98"/>
      <c r="W986" s="98"/>
      <c r="X986" s="98"/>
      <c r="Y986" s="98"/>
      <c r="Z986" s="98"/>
      <c r="AA986" s="98"/>
      <c r="AB986" s="98"/>
      <c r="AC986" s="98"/>
      <c r="AD986" s="98"/>
    </row>
    <row r="987" spans="1:30" ht="19.5" x14ac:dyDescent="0.2">
      <c r="A987" s="98"/>
      <c r="B987" s="98"/>
      <c r="C987" s="98"/>
      <c r="D987" s="98"/>
      <c r="E987" s="98"/>
      <c r="F987" s="98"/>
      <c r="G987" s="98"/>
      <c r="H987" s="98"/>
      <c r="I987" s="98"/>
      <c r="J987" s="98"/>
      <c r="K987" s="98"/>
      <c r="L987" s="98"/>
      <c r="M987" s="98"/>
      <c r="N987" s="98"/>
      <c r="O987" s="98"/>
      <c r="P987" s="98"/>
      <c r="Q987" s="98"/>
      <c r="R987" s="98"/>
      <c r="S987" s="98"/>
      <c r="T987" s="98"/>
      <c r="U987" s="98"/>
      <c r="V987" s="98"/>
      <c r="W987" s="98"/>
      <c r="X987" s="98"/>
      <c r="Y987" s="98"/>
      <c r="Z987" s="98"/>
      <c r="AA987" s="98"/>
      <c r="AB987" s="98"/>
      <c r="AC987" s="98"/>
      <c r="AD987" s="98"/>
    </row>
    <row r="988" spans="1:30" ht="19.5" x14ac:dyDescent="0.2">
      <c r="A988" s="98"/>
      <c r="B988" s="98"/>
      <c r="C988" s="98"/>
      <c r="D988" s="98"/>
      <c r="E988" s="98"/>
      <c r="F988" s="98"/>
      <c r="G988" s="98"/>
      <c r="H988" s="98"/>
      <c r="I988" s="98"/>
      <c r="J988" s="98"/>
      <c r="K988" s="98"/>
      <c r="L988" s="98"/>
      <c r="M988" s="98"/>
      <c r="N988" s="98"/>
      <c r="O988" s="98"/>
      <c r="P988" s="98"/>
      <c r="Q988" s="98"/>
      <c r="R988" s="98"/>
      <c r="S988" s="98"/>
      <c r="T988" s="98"/>
      <c r="U988" s="98"/>
      <c r="V988" s="98"/>
      <c r="W988" s="98"/>
      <c r="X988" s="98"/>
      <c r="Y988" s="98"/>
      <c r="Z988" s="98"/>
      <c r="AA988" s="98"/>
      <c r="AB988" s="98"/>
      <c r="AC988" s="98"/>
      <c r="AD988" s="98"/>
    </row>
    <row r="989" spans="1:30" ht="19.5" x14ac:dyDescent="0.2">
      <c r="A989" s="98"/>
      <c r="B989" s="98"/>
      <c r="C989" s="98"/>
      <c r="D989" s="98"/>
      <c r="E989" s="98"/>
      <c r="F989" s="98"/>
      <c r="G989" s="98"/>
      <c r="H989" s="98"/>
      <c r="I989" s="98"/>
      <c r="J989" s="98"/>
      <c r="K989" s="98"/>
      <c r="L989" s="98"/>
      <c r="M989" s="98"/>
      <c r="N989" s="98"/>
      <c r="O989" s="98"/>
      <c r="P989" s="98"/>
      <c r="Q989" s="98"/>
      <c r="R989" s="98"/>
      <c r="S989" s="98"/>
      <c r="T989" s="98"/>
      <c r="U989" s="98"/>
      <c r="V989" s="98"/>
      <c r="W989" s="98"/>
      <c r="X989" s="98"/>
      <c r="Y989" s="98"/>
      <c r="Z989" s="98"/>
      <c r="AA989" s="98"/>
      <c r="AB989" s="98"/>
      <c r="AC989" s="98"/>
      <c r="AD989" s="98"/>
    </row>
    <row r="990" spans="1:30" ht="19.5" x14ac:dyDescent="0.2">
      <c r="A990" s="98"/>
      <c r="B990" s="98"/>
      <c r="C990" s="98"/>
      <c r="D990" s="98"/>
      <c r="E990" s="98"/>
      <c r="F990" s="98"/>
      <c r="G990" s="98"/>
      <c r="H990" s="98"/>
      <c r="I990" s="98"/>
      <c r="J990" s="98"/>
      <c r="K990" s="98"/>
      <c r="L990" s="98"/>
      <c r="M990" s="98"/>
      <c r="N990" s="98"/>
      <c r="O990" s="98"/>
      <c r="P990" s="98"/>
      <c r="Q990" s="98"/>
      <c r="R990" s="98"/>
      <c r="S990" s="98"/>
      <c r="T990" s="98"/>
      <c r="U990" s="98"/>
      <c r="V990" s="98"/>
      <c r="W990" s="98"/>
      <c r="X990" s="98"/>
      <c r="Y990" s="98"/>
      <c r="Z990" s="98"/>
      <c r="AA990" s="98"/>
      <c r="AB990" s="98"/>
      <c r="AC990" s="98"/>
      <c r="AD990" s="98"/>
    </row>
    <row r="991" spans="1:30" ht="19.5" x14ac:dyDescent="0.2">
      <c r="A991" s="98"/>
      <c r="B991" s="98"/>
      <c r="C991" s="98"/>
      <c r="D991" s="98"/>
      <c r="E991" s="98"/>
      <c r="F991" s="98"/>
      <c r="G991" s="98"/>
      <c r="H991" s="98"/>
      <c r="I991" s="98"/>
      <c r="J991" s="98"/>
      <c r="K991" s="98"/>
      <c r="L991" s="98"/>
      <c r="M991" s="98"/>
      <c r="N991" s="98"/>
      <c r="O991" s="98"/>
      <c r="P991" s="98"/>
      <c r="Q991" s="98"/>
      <c r="R991" s="98"/>
      <c r="S991" s="98"/>
      <c r="T991" s="98"/>
      <c r="U991" s="98"/>
      <c r="V991" s="98"/>
      <c r="W991" s="98"/>
      <c r="X991" s="98"/>
      <c r="Y991" s="98"/>
      <c r="Z991" s="98"/>
      <c r="AA991" s="98"/>
      <c r="AB991" s="98"/>
      <c r="AC991" s="98"/>
      <c r="AD991" s="98"/>
    </row>
    <row r="992" spans="1:30" ht="19.5" x14ac:dyDescent="0.2">
      <c r="A992" s="98"/>
      <c r="B992" s="98"/>
      <c r="C992" s="98"/>
      <c r="D992" s="98"/>
      <c r="E992" s="98"/>
      <c r="F992" s="98"/>
      <c r="G992" s="98"/>
      <c r="H992" s="98"/>
      <c r="I992" s="98"/>
      <c r="J992" s="98"/>
      <c r="K992" s="98"/>
      <c r="L992" s="98"/>
      <c r="M992" s="98"/>
      <c r="N992" s="98"/>
      <c r="O992" s="98"/>
      <c r="P992" s="98"/>
      <c r="Q992" s="98"/>
      <c r="R992" s="98"/>
      <c r="S992" s="98"/>
      <c r="T992" s="98"/>
      <c r="U992" s="98"/>
      <c r="V992" s="98"/>
      <c r="W992" s="98"/>
      <c r="X992" s="98"/>
      <c r="Y992" s="98"/>
      <c r="Z992" s="98"/>
      <c r="AA992" s="98"/>
      <c r="AB992" s="98"/>
      <c r="AC992" s="98"/>
      <c r="AD992" s="98"/>
    </row>
    <row r="993" spans="1:30" ht="19.5" x14ac:dyDescent="0.2">
      <c r="A993" s="98"/>
      <c r="B993" s="98"/>
      <c r="C993" s="98"/>
      <c r="D993" s="98"/>
      <c r="E993" s="98"/>
      <c r="F993" s="98"/>
      <c r="G993" s="98"/>
      <c r="H993" s="98"/>
      <c r="I993" s="98"/>
      <c r="J993" s="98"/>
      <c r="K993" s="98"/>
      <c r="L993" s="98"/>
      <c r="M993" s="98"/>
      <c r="N993" s="98"/>
      <c r="O993" s="98"/>
      <c r="P993" s="98"/>
      <c r="Q993" s="98"/>
      <c r="R993" s="98"/>
      <c r="S993" s="98"/>
      <c r="T993" s="98"/>
      <c r="U993" s="98"/>
      <c r="V993" s="98"/>
      <c r="W993" s="98"/>
      <c r="X993" s="98"/>
      <c r="Y993" s="98"/>
      <c r="Z993" s="98"/>
      <c r="AA993" s="98"/>
      <c r="AB993" s="98"/>
      <c r="AC993" s="98"/>
      <c r="AD993" s="98"/>
    </row>
  </sheetData>
  <sheetProtection algorithmName="SHA-512" hashValue="xGEYJSSxSAZvugugckfzupESBh0y5tLUMAexfurnRtn/u/4XPfgSyDbkcrBr47bGUB+LeSi5nt/y7Kio7pEeIQ==" saltValue="z3LQhIGMjP5GWoUUAvGkfA==" spinCount="100000" sheet="1" objects="1" scenarios="1"/>
  <mergeCells count="10">
    <mergeCell ref="A5:W5"/>
    <mergeCell ref="J6:R6"/>
    <mergeCell ref="A1:W1"/>
    <mergeCell ref="A2:W2"/>
    <mergeCell ref="A3:W3"/>
    <mergeCell ref="A4:W4"/>
    <mergeCell ref="S6:W6"/>
    <mergeCell ref="A6:C6"/>
    <mergeCell ref="D6:G6"/>
    <mergeCell ref="H6:I6"/>
  </mergeCells>
  <hyperlinks>
    <hyperlink ref="Y2" location="Index!B7" tooltip="Click here to go back to Table of Contents" display="Index page" xr:uid="{5A2B0DF6-F0E7-4829-A302-3263F3D27D0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40625" defaultRowHeight="12.75" x14ac:dyDescent="0.2"/>
  <cols>
    <col min="1" max="1" width="6.7109375" style="97" customWidth="1"/>
    <col min="2" max="2" width="6.7109375" style="96" customWidth="1"/>
    <col min="3" max="3" width="20.7109375" style="96" customWidth="1"/>
    <col min="4" max="4" width="4.7109375" style="96" customWidth="1"/>
    <col min="5" max="22" width="6.7109375" style="96" customWidth="1"/>
    <col min="23" max="23" width="5.7109375" style="96" customWidth="1"/>
    <col min="24" max="24" width="12.85546875" style="96" bestFit="1" customWidth="1"/>
    <col min="25" max="25" width="6.7109375" style="96" customWidth="1"/>
    <col min="26" max="26" width="6.7109375" style="97" customWidth="1"/>
    <col min="27" max="29" width="6.7109375" style="96" customWidth="1"/>
    <col min="30" max="34" width="25.7109375" style="95" customWidth="1"/>
    <col min="35" max="16384" width="9.140625" style="95"/>
  </cols>
  <sheetData>
    <row r="1" spans="1:29" s="101" customFormat="1" ht="15.75" x14ac:dyDescent="0.2">
      <c r="A1" s="222" t="s">
        <v>90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85"/>
      <c r="X1" s="100"/>
      <c r="Y1" s="85"/>
      <c r="Z1" s="85"/>
      <c r="AA1" s="85"/>
      <c r="AB1" s="85"/>
      <c r="AC1" s="85"/>
    </row>
    <row r="2" spans="1:29" ht="17.25" x14ac:dyDescent="0.2">
      <c r="A2" s="223" t="s">
        <v>91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87"/>
      <c r="X2" s="135" t="s">
        <v>66</v>
      </c>
      <c r="Y2" s="87"/>
      <c r="Z2" s="87"/>
      <c r="AA2" s="87"/>
      <c r="AB2" s="87"/>
      <c r="AC2" s="87"/>
    </row>
    <row r="3" spans="1:29" s="104" customFormat="1" ht="11.25" x14ac:dyDescent="0.2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102"/>
      <c r="X3" s="103"/>
      <c r="Y3" s="103"/>
      <c r="Z3" s="103"/>
      <c r="AA3" s="102"/>
      <c r="AB3" s="103"/>
      <c r="AC3" s="103"/>
    </row>
    <row r="4" spans="1:29" s="106" customFormat="1" ht="15" x14ac:dyDescent="0.2">
      <c r="A4" s="225" t="s">
        <v>311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105"/>
      <c r="X4" s="105"/>
      <c r="Y4" s="105"/>
      <c r="Z4" s="105"/>
      <c r="AA4" s="105"/>
      <c r="AB4" s="105"/>
      <c r="AC4" s="105"/>
    </row>
    <row r="5" spans="1:29" s="104" customFormat="1" ht="11.25" x14ac:dyDescent="0.2">
      <c r="A5" s="241" t="s">
        <v>94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102"/>
      <c r="X5" s="103"/>
      <c r="Y5" s="103"/>
      <c r="Z5" s="103"/>
      <c r="AA5" s="102"/>
      <c r="AB5" s="103"/>
      <c r="AC5" s="103"/>
    </row>
    <row r="6" spans="1:29" x14ac:dyDescent="0.2">
      <c r="A6" s="234"/>
      <c r="B6" s="234"/>
      <c r="C6" s="99"/>
      <c r="D6" s="232" t="s">
        <v>75</v>
      </c>
      <c r="E6" s="232"/>
      <c r="F6" s="232"/>
      <c r="G6" s="234"/>
      <c r="H6" s="234"/>
      <c r="I6" s="232" t="s">
        <v>77</v>
      </c>
      <c r="J6" s="232"/>
      <c r="K6" s="232"/>
      <c r="L6" s="232"/>
      <c r="M6" s="232"/>
      <c r="N6" s="232"/>
      <c r="O6" s="232"/>
      <c r="P6" s="232"/>
      <c r="Q6" s="232"/>
      <c r="R6" s="232" t="s">
        <v>76</v>
      </c>
      <c r="S6" s="232"/>
      <c r="T6" s="232"/>
      <c r="U6" s="232"/>
      <c r="V6" s="232"/>
      <c r="W6" s="93"/>
      <c r="X6" s="94"/>
      <c r="Y6" s="94"/>
      <c r="Z6" s="94"/>
      <c r="AA6" s="93"/>
      <c r="AB6" s="94"/>
      <c r="AC6" s="94"/>
    </row>
    <row r="7" spans="1:29" ht="24" x14ac:dyDescent="0.2">
      <c r="A7" s="79" t="s">
        <v>15</v>
      </c>
      <c r="B7" s="79" t="s">
        <v>16</v>
      </c>
      <c r="C7" s="79" t="s">
        <v>11</v>
      </c>
      <c r="D7" s="79" t="s">
        <v>33</v>
      </c>
      <c r="E7" s="79" t="s">
        <v>13</v>
      </c>
      <c r="F7" s="79" t="s">
        <v>14</v>
      </c>
      <c r="G7" s="79" t="s">
        <v>17</v>
      </c>
      <c r="H7" s="79" t="s">
        <v>10</v>
      </c>
      <c r="I7" s="79" t="s">
        <v>6</v>
      </c>
      <c r="J7" s="79" t="s">
        <v>7</v>
      </c>
      <c r="K7" s="79" t="s">
        <v>8</v>
      </c>
      <c r="L7" s="79" t="s">
        <v>9</v>
      </c>
      <c r="M7" s="79" t="s">
        <v>5</v>
      </c>
      <c r="N7" s="79" t="s">
        <v>4</v>
      </c>
      <c r="O7" s="79" t="s">
        <v>3</v>
      </c>
      <c r="P7" s="79" t="s">
        <v>2</v>
      </c>
      <c r="Q7" s="79" t="s">
        <v>1</v>
      </c>
      <c r="R7" s="79" t="s">
        <v>22</v>
      </c>
      <c r="S7" s="79" t="s">
        <v>21</v>
      </c>
      <c r="T7" s="79" t="s">
        <v>20</v>
      </c>
      <c r="U7" s="80" t="s">
        <v>19</v>
      </c>
      <c r="V7" s="79" t="s">
        <v>18</v>
      </c>
    </row>
    <row r="8" spans="1:29" ht="19.899999999999999" customHeight="1" x14ac:dyDescent="0.2">
      <c r="A8" s="81" t="s">
        <v>309</v>
      </c>
      <c r="B8" s="81" t="s">
        <v>105</v>
      </c>
      <c r="C8" s="124" t="s">
        <v>312</v>
      </c>
      <c r="D8" s="81" t="s">
        <v>109</v>
      </c>
      <c r="E8" s="82">
        <v>31</v>
      </c>
      <c r="F8" s="82">
        <v>31</v>
      </c>
      <c r="G8" s="83">
        <v>100</v>
      </c>
      <c r="H8" s="83">
        <v>49.19</v>
      </c>
      <c r="I8" s="82">
        <v>0</v>
      </c>
      <c r="J8" s="82">
        <v>2</v>
      </c>
      <c r="K8" s="82">
        <v>4</v>
      </c>
      <c r="L8" s="82">
        <v>7</v>
      </c>
      <c r="M8" s="82">
        <v>4</v>
      </c>
      <c r="N8" s="82">
        <v>8</v>
      </c>
      <c r="O8" s="82">
        <v>3</v>
      </c>
      <c r="P8" s="82">
        <v>3</v>
      </c>
      <c r="Q8" s="82">
        <v>0</v>
      </c>
      <c r="R8" s="82">
        <v>2</v>
      </c>
      <c r="S8" s="82">
        <v>11</v>
      </c>
      <c r="T8" s="82">
        <v>12</v>
      </c>
      <c r="U8" s="82">
        <v>5</v>
      </c>
      <c r="V8" s="82">
        <v>1</v>
      </c>
    </row>
    <row r="9" spans="1:29" ht="19.899999999999999" customHeight="1" x14ac:dyDescent="0.2">
      <c r="A9" s="165" t="s">
        <v>309</v>
      </c>
      <c r="B9" s="166" t="s">
        <v>105</v>
      </c>
      <c r="C9" s="174" t="s">
        <v>312</v>
      </c>
      <c r="D9" s="166" t="s">
        <v>104</v>
      </c>
      <c r="E9" s="167">
        <v>20</v>
      </c>
      <c r="F9" s="167">
        <v>20</v>
      </c>
      <c r="G9" s="168">
        <v>100</v>
      </c>
      <c r="H9" s="168">
        <v>55</v>
      </c>
      <c r="I9" s="167">
        <v>3</v>
      </c>
      <c r="J9" s="167">
        <v>3</v>
      </c>
      <c r="K9" s="167">
        <v>2</v>
      </c>
      <c r="L9" s="167">
        <v>2</v>
      </c>
      <c r="M9" s="167">
        <v>2</v>
      </c>
      <c r="N9" s="167">
        <v>2</v>
      </c>
      <c r="O9" s="167">
        <v>1</v>
      </c>
      <c r="P9" s="167">
        <v>5</v>
      </c>
      <c r="Q9" s="167">
        <v>0</v>
      </c>
      <c r="R9" s="167">
        <v>4</v>
      </c>
      <c r="S9" s="167">
        <v>6</v>
      </c>
      <c r="T9" s="167">
        <v>4</v>
      </c>
      <c r="U9" s="167">
        <v>5</v>
      </c>
      <c r="V9" s="169">
        <v>1</v>
      </c>
    </row>
    <row r="10" spans="1:29" ht="19.899999999999999" customHeight="1" x14ac:dyDescent="0.2">
      <c r="A10" s="165" t="s">
        <v>309</v>
      </c>
      <c r="B10" s="166" t="s">
        <v>105</v>
      </c>
      <c r="C10" s="174" t="s">
        <v>312</v>
      </c>
      <c r="D10" s="166" t="s">
        <v>71</v>
      </c>
      <c r="E10" s="167">
        <v>51</v>
      </c>
      <c r="F10" s="167">
        <v>51</v>
      </c>
      <c r="G10" s="168">
        <v>100</v>
      </c>
      <c r="H10" s="168">
        <v>51.47</v>
      </c>
      <c r="I10" s="167">
        <v>3</v>
      </c>
      <c r="J10" s="167">
        <v>5</v>
      </c>
      <c r="K10" s="167">
        <v>6</v>
      </c>
      <c r="L10" s="167">
        <v>9</v>
      </c>
      <c r="M10" s="167">
        <v>6</v>
      </c>
      <c r="N10" s="167">
        <v>10</v>
      </c>
      <c r="O10" s="167">
        <v>4</v>
      </c>
      <c r="P10" s="167">
        <v>8</v>
      </c>
      <c r="Q10" s="167">
        <v>0</v>
      </c>
      <c r="R10" s="167">
        <v>6</v>
      </c>
      <c r="S10" s="167">
        <v>17</v>
      </c>
      <c r="T10" s="167">
        <v>16</v>
      </c>
      <c r="U10" s="167">
        <v>10</v>
      </c>
      <c r="V10" s="169">
        <v>2</v>
      </c>
    </row>
    <row r="11" spans="1:29" ht="3" customHeight="1" x14ac:dyDescent="0.2">
      <c r="A11" s="170" t="s">
        <v>310</v>
      </c>
      <c r="B11" s="170"/>
      <c r="C11" s="175"/>
      <c r="D11" s="170"/>
      <c r="E11" s="171"/>
      <c r="F11" s="171"/>
      <c r="G11" s="172"/>
      <c r="H11" s="172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3"/>
    </row>
    <row r="12" spans="1:29" ht="19.899999999999999" customHeight="1" x14ac:dyDescent="0.2">
      <c r="A12" s="165" t="s">
        <v>309</v>
      </c>
      <c r="B12" s="166" t="s">
        <v>105</v>
      </c>
      <c r="C12" s="174" t="s">
        <v>313</v>
      </c>
      <c r="D12" s="166" t="s">
        <v>109</v>
      </c>
      <c r="E12" s="167">
        <v>30</v>
      </c>
      <c r="F12" s="167">
        <v>30</v>
      </c>
      <c r="G12" s="168">
        <v>100</v>
      </c>
      <c r="H12" s="168">
        <v>47.5</v>
      </c>
      <c r="I12" s="167">
        <v>0</v>
      </c>
      <c r="J12" s="167">
        <v>3</v>
      </c>
      <c r="K12" s="167">
        <v>3</v>
      </c>
      <c r="L12" s="167">
        <v>2</v>
      </c>
      <c r="M12" s="167">
        <v>8</v>
      </c>
      <c r="N12" s="167">
        <v>6</v>
      </c>
      <c r="O12" s="167">
        <v>7</v>
      </c>
      <c r="P12" s="167">
        <v>1</v>
      </c>
      <c r="Q12" s="167">
        <v>0</v>
      </c>
      <c r="R12" s="167">
        <v>0</v>
      </c>
      <c r="S12" s="167">
        <v>10</v>
      </c>
      <c r="T12" s="167">
        <v>16</v>
      </c>
      <c r="U12" s="167">
        <v>4</v>
      </c>
      <c r="V12" s="169">
        <v>0</v>
      </c>
    </row>
    <row r="13" spans="1:29" ht="19.899999999999999" customHeight="1" x14ac:dyDescent="0.2">
      <c r="A13" s="165" t="s">
        <v>309</v>
      </c>
      <c r="B13" s="166" t="s">
        <v>105</v>
      </c>
      <c r="C13" s="174" t="s">
        <v>313</v>
      </c>
      <c r="D13" s="166" t="s">
        <v>104</v>
      </c>
      <c r="E13" s="167">
        <v>20</v>
      </c>
      <c r="F13" s="167">
        <v>20</v>
      </c>
      <c r="G13" s="168">
        <v>100</v>
      </c>
      <c r="H13" s="168">
        <v>53.75</v>
      </c>
      <c r="I13" s="167">
        <v>4</v>
      </c>
      <c r="J13" s="167">
        <v>0</v>
      </c>
      <c r="K13" s="167">
        <v>2</v>
      </c>
      <c r="L13" s="167">
        <v>3</v>
      </c>
      <c r="M13" s="167">
        <v>3</v>
      </c>
      <c r="N13" s="167">
        <v>2</v>
      </c>
      <c r="O13" s="167">
        <v>3</v>
      </c>
      <c r="P13" s="167">
        <v>3</v>
      </c>
      <c r="Q13" s="167">
        <v>0</v>
      </c>
      <c r="R13" s="167">
        <v>4</v>
      </c>
      <c r="S13" s="167">
        <v>5</v>
      </c>
      <c r="T13" s="167">
        <v>5</v>
      </c>
      <c r="U13" s="167">
        <v>4</v>
      </c>
      <c r="V13" s="169">
        <v>2</v>
      </c>
    </row>
    <row r="14" spans="1:29" ht="19.899999999999999" customHeight="1" x14ac:dyDescent="0.2">
      <c r="A14" s="165" t="s">
        <v>309</v>
      </c>
      <c r="B14" s="166" t="s">
        <v>105</v>
      </c>
      <c r="C14" s="174" t="s">
        <v>313</v>
      </c>
      <c r="D14" s="166" t="s">
        <v>71</v>
      </c>
      <c r="E14" s="167">
        <v>50</v>
      </c>
      <c r="F14" s="167">
        <v>50</v>
      </c>
      <c r="G14" s="168">
        <v>100</v>
      </c>
      <c r="H14" s="168">
        <v>50</v>
      </c>
      <c r="I14" s="167">
        <v>4</v>
      </c>
      <c r="J14" s="167">
        <v>3</v>
      </c>
      <c r="K14" s="167">
        <v>5</v>
      </c>
      <c r="L14" s="167">
        <v>5</v>
      </c>
      <c r="M14" s="167">
        <v>11</v>
      </c>
      <c r="N14" s="167">
        <v>8</v>
      </c>
      <c r="O14" s="167">
        <v>10</v>
      </c>
      <c r="P14" s="167">
        <v>4</v>
      </c>
      <c r="Q14" s="167">
        <v>0</v>
      </c>
      <c r="R14" s="167">
        <v>4</v>
      </c>
      <c r="S14" s="167">
        <v>15</v>
      </c>
      <c r="T14" s="167">
        <v>21</v>
      </c>
      <c r="U14" s="167">
        <v>8</v>
      </c>
      <c r="V14" s="169">
        <v>2</v>
      </c>
    </row>
    <row r="15" spans="1:29" ht="3" customHeight="1" x14ac:dyDescent="0.2">
      <c r="A15" s="170" t="s">
        <v>310</v>
      </c>
      <c r="B15" s="170"/>
      <c r="C15" s="175"/>
      <c r="D15" s="170"/>
      <c r="E15" s="171"/>
      <c r="F15" s="171"/>
      <c r="G15" s="172"/>
      <c r="H15" s="172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3"/>
    </row>
    <row r="16" spans="1:29" ht="19.899999999999999" customHeight="1" x14ac:dyDescent="0.2">
      <c r="A16" s="165" t="s">
        <v>309</v>
      </c>
      <c r="B16" s="166" t="s">
        <v>105</v>
      </c>
      <c r="C16" s="174" t="s">
        <v>314</v>
      </c>
      <c r="D16" s="166" t="s">
        <v>109</v>
      </c>
      <c r="E16" s="167">
        <v>1</v>
      </c>
      <c r="F16" s="167">
        <v>1</v>
      </c>
      <c r="G16" s="168">
        <v>100</v>
      </c>
      <c r="H16" s="168">
        <v>87.5</v>
      </c>
      <c r="I16" s="167">
        <v>0</v>
      </c>
      <c r="J16" s="167">
        <v>1</v>
      </c>
      <c r="K16" s="167">
        <v>0</v>
      </c>
      <c r="L16" s="167">
        <v>0</v>
      </c>
      <c r="M16" s="167">
        <v>0</v>
      </c>
      <c r="N16" s="167">
        <v>0</v>
      </c>
      <c r="O16" s="167">
        <v>0</v>
      </c>
      <c r="P16" s="167">
        <v>0</v>
      </c>
      <c r="Q16" s="167">
        <v>0</v>
      </c>
      <c r="R16" s="167">
        <v>0</v>
      </c>
      <c r="S16" s="167">
        <v>1</v>
      </c>
      <c r="T16" s="167">
        <v>0</v>
      </c>
      <c r="U16" s="167">
        <v>0</v>
      </c>
      <c r="V16" s="169">
        <v>0</v>
      </c>
    </row>
    <row r="17" spans="1:22" ht="19.899999999999999" customHeight="1" x14ac:dyDescent="0.2">
      <c r="A17" s="165" t="s">
        <v>309</v>
      </c>
      <c r="B17" s="166" t="s">
        <v>105</v>
      </c>
      <c r="C17" s="174" t="s">
        <v>314</v>
      </c>
      <c r="D17" s="166" t="s">
        <v>71</v>
      </c>
      <c r="E17" s="167">
        <v>1</v>
      </c>
      <c r="F17" s="167">
        <v>1</v>
      </c>
      <c r="G17" s="168">
        <v>100</v>
      </c>
      <c r="H17" s="168">
        <v>87.5</v>
      </c>
      <c r="I17" s="167">
        <v>0</v>
      </c>
      <c r="J17" s="167">
        <v>1</v>
      </c>
      <c r="K17" s="167">
        <v>0</v>
      </c>
      <c r="L17" s="167">
        <v>0</v>
      </c>
      <c r="M17" s="167">
        <v>0</v>
      </c>
      <c r="N17" s="167">
        <v>0</v>
      </c>
      <c r="O17" s="167">
        <v>0</v>
      </c>
      <c r="P17" s="167">
        <v>0</v>
      </c>
      <c r="Q17" s="167">
        <v>0</v>
      </c>
      <c r="R17" s="167">
        <v>0</v>
      </c>
      <c r="S17" s="167">
        <v>1</v>
      </c>
      <c r="T17" s="167">
        <v>0</v>
      </c>
      <c r="U17" s="167">
        <v>0</v>
      </c>
      <c r="V17" s="169">
        <v>0</v>
      </c>
    </row>
    <row r="18" spans="1:22" ht="3" customHeight="1" x14ac:dyDescent="0.2">
      <c r="A18" s="170" t="s">
        <v>310</v>
      </c>
      <c r="B18" s="170"/>
      <c r="C18" s="175"/>
      <c r="D18" s="170"/>
      <c r="E18" s="171"/>
      <c r="F18" s="171"/>
      <c r="G18" s="172"/>
      <c r="H18" s="172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3"/>
    </row>
    <row r="19" spans="1:22" ht="19.899999999999999" customHeight="1" x14ac:dyDescent="0.2">
      <c r="A19" s="165" t="s">
        <v>309</v>
      </c>
      <c r="B19" s="166" t="s">
        <v>105</v>
      </c>
      <c r="C19" s="174" t="s">
        <v>315</v>
      </c>
      <c r="D19" s="166" t="s">
        <v>109</v>
      </c>
      <c r="E19" s="167">
        <v>27</v>
      </c>
      <c r="F19" s="167">
        <v>27</v>
      </c>
      <c r="G19" s="168">
        <v>100</v>
      </c>
      <c r="H19" s="168">
        <v>49.54</v>
      </c>
      <c r="I19" s="167">
        <v>3</v>
      </c>
      <c r="J19" s="167">
        <v>3</v>
      </c>
      <c r="K19" s="167">
        <v>2</v>
      </c>
      <c r="L19" s="167">
        <v>0</v>
      </c>
      <c r="M19" s="167">
        <v>4</v>
      </c>
      <c r="N19" s="167">
        <v>8</v>
      </c>
      <c r="O19" s="167">
        <v>3</v>
      </c>
      <c r="P19" s="167">
        <v>4</v>
      </c>
      <c r="Q19" s="167">
        <v>0</v>
      </c>
      <c r="R19" s="167">
        <v>3</v>
      </c>
      <c r="S19" s="167">
        <v>5</v>
      </c>
      <c r="T19" s="167">
        <v>0</v>
      </c>
      <c r="U19" s="167">
        <v>13</v>
      </c>
      <c r="V19" s="169">
        <v>6</v>
      </c>
    </row>
    <row r="20" spans="1:22" ht="19.899999999999999" customHeight="1" x14ac:dyDescent="0.2">
      <c r="A20" s="165" t="s">
        <v>309</v>
      </c>
      <c r="B20" s="166" t="s">
        <v>105</v>
      </c>
      <c r="C20" s="174" t="s">
        <v>315</v>
      </c>
      <c r="D20" s="166" t="s">
        <v>104</v>
      </c>
      <c r="E20" s="167">
        <v>12</v>
      </c>
      <c r="F20" s="167">
        <v>12</v>
      </c>
      <c r="G20" s="168">
        <v>100</v>
      </c>
      <c r="H20" s="168">
        <v>54.17</v>
      </c>
      <c r="I20" s="167">
        <v>0</v>
      </c>
      <c r="J20" s="167">
        <v>3</v>
      </c>
      <c r="K20" s="167">
        <v>2</v>
      </c>
      <c r="L20" s="167">
        <v>0</v>
      </c>
      <c r="M20" s="167">
        <v>2</v>
      </c>
      <c r="N20" s="167">
        <v>2</v>
      </c>
      <c r="O20" s="167">
        <v>2</v>
      </c>
      <c r="P20" s="167">
        <v>1</v>
      </c>
      <c r="Q20" s="167">
        <v>0</v>
      </c>
      <c r="R20" s="167">
        <v>0</v>
      </c>
      <c r="S20" s="167">
        <v>3</v>
      </c>
      <c r="T20" s="167">
        <v>3</v>
      </c>
      <c r="U20" s="167">
        <v>3</v>
      </c>
      <c r="V20" s="169">
        <v>3</v>
      </c>
    </row>
    <row r="21" spans="1:22" ht="19.899999999999999" customHeight="1" x14ac:dyDescent="0.2">
      <c r="A21" s="165" t="s">
        <v>309</v>
      </c>
      <c r="B21" s="166" t="s">
        <v>105</v>
      </c>
      <c r="C21" s="174" t="s">
        <v>315</v>
      </c>
      <c r="D21" s="166" t="s">
        <v>71</v>
      </c>
      <c r="E21" s="167">
        <v>39</v>
      </c>
      <c r="F21" s="167">
        <v>39</v>
      </c>
      <c r="G21" s="168">
        <v>100</v>
      </c>
      <c r="H21" s="168">
        <v>50.96</v>
      </c>
      <c r="I21" s="167">
        <v>3</v>
      </c>
      <c r="J21" s="167">
        <v>6</v>
      </c>
      <c r="K21" s="167">
        <v>4</v>
      </c>
      <c r="L21" s="167">
        <v>0</v>
      </c>
      <c r="M21" s="167">
        <v>6</v>
      </c>
      <c r="N21" s="167">
        <v>10</v>
      </c>
      <c r="O21" s="167">
        <v>5</v>
      </c>
      <c r="P21" s="167">
        <v>5</v>
      </c>
      <c r="Q21" s="167">
        <v>0</v>
      </c>
      <c r="R21" s="167">
        <v>3</v>
      </c>
      <c r="S21" s="167">
        <v>8</v>
      </c>
      <c r="T21" s="167">
        <v>3</v>
      </c>
      <c r="U21" s="167">
        <v>16</v>
      </c>
      <c r="V21" s="169">
        <v>9</v>
      </c>
    </row>
    <row r="22" spans="1:22" ht="3" customHeight="1" x14ac:dyDescent="0.2">
      <c r="A22" s="170" t="s">
        <v>310</v>
      </c>
      <c r="B22" s="170"/>
      <c r="C22" s="175"/>
      <c r="D22" s="170"/>
      <c r="E22" s="171"/>
      <c r="F22" s="171"/>
      <c r="G22" s="172"/>
      <c r="H22" s="172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3"/>
    </row>
    <row r="23" spans="1:22" ht="19.899999999999999" customHeight="1" x14ac:dyDescent="0.2">
      <c r="A23" s="165" t="s">
        <v>309</v>
      </c>
      <c r="B23" s="166" t="s">
        <v>105</v>
      </c>
      <c r="C23" s="174" t="s">
        <v>316</v>
      </c>
      <c r="D23" s="166" t="s">
        <v>109</v>
      </c>
      <c r="E23" s="167">
        <v>4</v>
      </c>
      <c r="F23" s="167">
        <v>4</v>
      </c>
      <c r="G23" s="168">
        <v>100</v>
      </c>
      <c r="H23" s="168">
        <v>43.75</v>
      </c>
      <c r="I23" s="167">
        <v>0</v>
      </c>
      <c r="J23" s="167">
        <v>0</v>
      </c>
      <c r="K23" s="167">
        <v>0</v>
      </c>
      <c r="L23" s="167">
        <v>0</v>
      </c>
      <c r="M23" s="167">
        <v>2</v>
      </c>
      <c r="N23" s="167">
        <v>2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2</v>
      </c>
      <c r="V23" s="169">
        <v>2</v>
      </c>
    </row>
    <row r="24" spans="1:22" ht="19.899999999999999" customHeight="1" x14ac:dyDescent="0.2">
      <c r="A24" s="165" t="s">
        <v>309</v>
      </c>
      <c r="B24" s="166" t="s">
        <v>105</v>
      </c>
      <c r="C24" s="174" t="s">
        <v>316</v>
      </c>
      <c r="D24" s="166" t="s">
        <v>104</v>
      </c>
      <c r="E24" s="167">
        <v>8</v>
      </c>
      <c r="F24" s="167">
        <v>6</v>
      </c>
      <c r="G24" s="168">
        <v>75</v>
      </c>
      <c r="H24" s="168">
        <v>29.69</v>
      </c>
      <c r="I24" s="167">
        <v>0</v>
      </c>
      <c r="J24" s="167">
        <v>0</v>
      </c>
      <c r="K24" s="167">
        <v>0</v>
      </c>
      <c r="L24" s="167">
        <v>2</v>
      </c>
      <c r="M24" s="167">
        <v>0</v>
      </c>
      <c r="N24" s="167">
        <v>2</v>
      </c>
      <c r="O24" s="167">
        <v>1</v>
      </c>
      <c r="P24" s="167">
        <v>1</v>
      </c>
      <c r="Q24" s="167">
        <v>2</v>
      </c>
      <c r="R24" s="167">
        <v>0</v>
      </c>
      <c r="S24" s="167">
        <v>0</v>
      </c>
      <c r="T24" s="167">
        <v>0</v>
      </c>
      <c r="U24" s="167">
        <v>2</v>
      </c>
      <c r="V24" s="169">
        <v>4</v>
      </c>
    </row>
    <row r="25" spans="1:22" ht="19.899999999999999" customHeight="1" x14ac:dyDescent="0.2">
      <c r="A25" s="165" t="s">
        <v>309</v>
      </c>
      <c r="B25" s="166" t="s">
        <v>105</v>
      </c>
      <c r="C25" s="174" t="s">
        <v>316</v>
      </c>
      <c r="D25" s="166" t="s">
        <v>71</v>
      </c>
      <c r="E25" s="167">
        <v>12</v>
      </c>
      <c r="F25" s="167">
        <v>10</v>
      </c>
      <c r="G25" s="168">
        <v>83.33</v>
      </c>
      <c r="H25" s="168">
        <v>34.380000000000003</v>
      </c>
      <c r="I25" s="167">
        <v>0</v>
      </c>
      <c r="J25" s="167">
        <v>0</v>
      </c>
      <c r="K25" s="167">
        <v>0</v>
      </c>
      <c r="L25" s="167">
        <v>2</v>
      </c>
      <c r="M25" s="167">
        <v>2</v>
      </c>
      <c r="N25" s="167">
        <v>4</v>
      </c>
      <c r="O25" s="167">
        <v>1</v>
      </c>
      <c r="P25" s="167">
        <v>1</v>
      </c>
      <c r="Q25" s="167">
        <v>2</v>
      </c>
      <c r="R25" s="167">
        <v>0</v>
      </c>
      <c r="S25" s="167">
        <v>0</v>
      </c>
      <c r="T25" s="167">
        <v>0</v>
      </c>
      <c r="U25" s="167">
        <v>4</v>
      </c>
      <c r="V25" s="169">
        <v>6</v>
      </c>
    </row>
    <row r="26" spans="1:22" ht="3" customHeight="1" x14ac:dyDescent="0.2">
      <c r="A26" s="170" t="s">
        <v>310</v>
      </c>
      <c r="B26" s="170"/>
      <c r="C26" s="175"/>
      <c r="D26" s="170"/>
      <c r="E26" s="171"/>
      <c r="F26" s="171"/>
      <c r="G26" s="172"/>
      <c r="H26" s="172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3"/>
    </row>
    <row r="27" spans="1:22" ht="19.899999999999999" customHeight="1" x14ac:dyDescent="0.2">
      <c r="A27" s="165" t="s">
        <v>309</v>
      </c>
      <c r="B27" s="166" t="s">
        <v>105</v>
      </c>
      <c r="C27" s="174" t="s">
        <v>317</v>
      </c>
      <c r="D27" s="166" t="s">
        <v>109</v>
      </c>
      <c r="E27" s="167">
        <v>31</v>
      </c>
      <c r="F27" s="167">
        <v>31</v>
      </c>
      <c r="G27" s="168">
        <v>100</v>
      </c>
      <c r="H27" s="168">
        <v>60.48</v>
      </c>
      <c r="I27" s="167">
        <v>3</v>
      </c>
      <c r="J27" s="167">
        <v>5</v>
      </c>
      <c r="K27" s="167">
        <v>3</v>
      </c>
      <c r="L27" s="167">
        <v>7</v>
      </c>
      <c r="M27" s="167">
        <v>3</v>
      </c>
      <c r="N27" s="167">
        <v>6</v>
      </c>
      <c r="O27" s="167">
        <v>4</v>
      </c>
      <c r="P27" s="167">
        <v>0</v>
      </c>
      <c r="Q27" s="167">
        <v>0</v>
      </c>
      <c r="R27" s="167">
        <v>4</v>
      </c>
      <c r="S27" s="167">
        <v>7</v>
      </c>
      <c r="T27" s="167">
        <v>8</v>
      </c>
      <c r="U27" s="167">
        <v>9</v>
      </c>
      <c r="V27" s="169">
        <v>3</v>
      </c>
    </row>
    <row r="28" spans="1:22" ht="19.899999999999999" customHeight="1" x14ac:dyDescent="0.2">
      <c r="A28" s="165" t="s">
        <v>309</v>
      </c>
      <c r="B28" s="166" t="s">
        <v>105</v>
      </c>
      <c r="C28" s="174" t="s">
        <v>317</v>
      </c>
      <c r="D28" s="166" t="s">
        <v>104</v>
      </c>
      <c r="E28" s="167">
        <v>20</v>
      </c>
      <c r="F28" s="167">
        <v>20</v>
      </c>
      <c r="G28" s="168">
        <v>100</v>
      </c>
      <c r="H28" s="168">
        <v>56.25</v>
      </c>
      <c r="I28" s="167">
        <v>5</v>
      </c>
      <c r="J28" s="167">
        <v>1</v>
      </c>
      <c r="K28" s="167">
        <v>2</v>
      </c>
      <c r="L28" s="167">
        <v>3</v>
      </c>
      <c r="M28" s="167">
        <v>1</v>
      </c>
      <c r="N28" s="167">
        <v>0</v>
      </c>
      <c r="O28" s="167">
        <v>4</v>
      </c>
      <c r="P28" s="167">
        <v>4</v>
      </c>
      <c r="Q28" s="167">
        <v>0</v>
      </c>
      <c r="R28" s="167">
        <v>6</v>
      </c>
      <c r="S28" s="167">
        <v>0</v>
      </c>
      <c r="T28" s="167">
        <v>5</v>
      </c>
      <c r="U28" s="167">
        <v>2</v>
      </c>
      <c r="V28" s="169">
        <v>7</v>
      </c>
    </row>
    <row r="29" spans="1:22" ht="19.899999999999999" customHeight="1" x14ac:dyDescent="0.2">
      <c r="A29" s="165" t="s">
        <v>309</v>
      </c>
      <c r="B29" s="166" t="s">
        <v>105</v>
      </c>
      <c r="C29" s="174" t="s">
        <v>317</v>
      </c>
      <c r="D29" s="166" t="s">
        <v>71</v>
      </c>
      <c r="E29" s="167">
        <v>51</v>
      </c>
      <c r="F29" s="167">
        <v>51</v>
      </c>
      <c r="G29" s="168">
        <v>100</v>
      </c>
      <c r="H29" s="168">
        <v>58.82</v>
      </c>
      <c r="I29" s="167">
        <v>8</v>
      </c>
      <c r="J29" s="167">
        <v>6</v>
      </c>
      <c r="K29" s="167">
        <v>5</v>
      </c>
      <c r="L29" s="167">
        <v>10</v>
      </c>
      <c r="M29" s="167">
        <v>4</v>
      </c>
      <c r="N29" s="167">
        <v>6</v>
      </c>
      <c r="O29" s="167">
        <v>8</v>
      </c>
      <c r="P29" s="167">
        <v>4</v>
      </c>
      <c r="Q29" s="167">
        <v>0</v>
      </c>
      <c r="R29" s="167">
        <v>10</v>
      </c>
      <c r="S29" s="167">
        <v>7</v>
      </c>
      <c r="T29" s="167">
        <v>13</v>
      </c>
      <c r="U29" s="167">
        <v>11</v>
      </c>
      <c r="V29" s="169">
        <v>10</v>
      </c>
    </row>
    <row r="30" spans="1:22" ht="3" customHeight="1" x14ac:dyDescent="0.2">
      <c r="A30" s="170" t="s">
        <v>310</v>
      </c>
      <c r="B30" s="170"/>
      <c r="C30" s="175"/>
      <c r="D30" s="170"/>
      <c r="E30" s="171"/>
      <c r="F30" s="171"/>
      <c r="G30" s="172"/>
      <c r="H30" s="172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3"/>
    </row>
    <row r="31" spans="1:22" ht="19.899999999999999" customHeight="1" x14ac:dyDescent="0.2">
      <c r="A31" s="165" t="s">
        <v>309</v>
      </c>
      <c r="B31" s="166" t="s">
        <v>105</v>
      </c>
      <c r="C31" s="174" t="s">
        <v>318</v>
      </c>
      <c r="D31" s="166" t="s">
        <v>109</v>
      </c>
      <c r="E31" s="167">
        <v>31</v>
      </c>
      <c r="F31" s="167">
        <v>31</v>
      </c>
      <c r="G31" s="168">
        <v>100</v>
      </c>
      <c r="H31" s="168">
        <v>54.44</v>
      </c>
      <c r="I31" s="167">
        <v>3</v>
      </c>
      <c r="J31" s="167">
        <v>4</v>
      </c>
      <c r="K31" s="167">
        <v>2</v>
      </c>
      <c r="L31" s="167">
        <v>2</v>
      </c>
      <c r="M31" s="167">
        <v>8</v>
      </c>
      <c r="N31" s="167">
        <v>6</v>
      </c>
      <c r="O31" s="167">
        <v>5</v>
      </c>
      <c r="P31" s="167">
        <v>1</v>
      </c>
      <c r="Q31" s="167">
        <v>0</v>
      </c>
      <c r="R31" s="167">
        <v>4</v>
      </c>
      <c r="S31" s="167">
        <v>6</v>
      </c>
      <c r="T31" s="167">
        <v>15</v>
      </c>
      <c r="U31" s="167">
        <v>5</v>
      </c>
      <c r="V31" s="169">
        <v>1</v>
      </c>
    </row>
    <row r="32" spans="1:22" ht="19.899999999999999" customHeight="1" x14ac:dyDescent="0.2">
      <c r="A32" s="165" t="s">
        <v>309</v>
      </c>
      <c r="B32" s="166" t="s">
        <v>105</v>
      </c>
      <c r="C32" s="174" t="s">
        <v>318</v>
      </c>
      <c r="D32" s="166" t="s">
        <v>104</v>
      </c>
      <c r="E32" s="167">
        <v>20</v>
      </c>
      <c r="F32" s="167">
        <v>20</v>
      </c>
      <c r="G32" s="168">
        <v>100</v>
      </c>
      <c r="H32" s="168">
        <v>53.13</v>
      </c>
      <c r="I32" s="167">
        <v>4</v>
      </c>
      <c r="J32" s="167">
        <v>2</v>
      </c>
      <c r="K32" s="167">
        <v>1</v>
      </c>
      <c r="L32" s="167">
        <v>2</v>
      </c>
      <c r="M32" s="167">
        <v>3</v>
      </c>
      <c r="N32" s="167">
        <v>0</v>
      </c>
      <c r="O32" s="167">
        <v>3</v>
      </c>
      <c r="P32" s="167">
        <v>5</v>
      </c>
      <c r="Q32" s="167">
        <v>0</v>
      </c>
      <c r="R32" s="167">
        <v>5</v>
      </c>
      <c r="S32" s="167">
        <v>4</v>
      </c>
      <c r="T32" s="167">
        <v>3</v>
      </c>
      <c r="U32" s="167">
        <v>6</v>
      </c>
      <c r="V32" s="169">
        <v>2</v>
      </c>
    </row>
    <row r="33" spans="1:22" ht="19.899999999999999" customHeight="1" x14ac:dyDescent="0.2">
      <c r="A33" s="165" t="s">
        <v>309</v>
      </c>
      <c r="B33" s="166" t="s">
        <v>105</v>
      </c>
      <c r="C33" s="174" t="s">
        <v>318</v>
      </c>
      <c r="D33" s="166" t="s">
        <v>71</v>
      </c>
      <c r="E33" s="167">
        <v>51</v>
      </c>
      <c r="F33" s="167">
        <v>51</v>
      </c>
      <c r="G33" s="168">
        <v>100</v>
      </c>
      <c r="H33" s="168">
        <v>53.92</v>
      </c>
      <c r="I33" s="167">
        <v>7</v>
      </c>
      <c r="J33" s="167">
        <v>6</v>
      </c>
      <c r="K33" s="167">
        <v>3</v>
      </c>
      <c r="L33" s="167">
        <v>4</v>
      </c>
      <c r="M33" s="167">
        <v>11</v>
      </c>
      <c r="N33" s="167">
        <v>6</v>
      </c>
      <c r="O33" s="167">
        <v>8</v>
      </c>
      <c r="P33" s="167">
        <v>6</v>
      </c>
      <c r="Q33" s="167">
        <v>0</v>
      </c>
      <c r="R33" s="167">
        <v>9</v>
      </c>
      <c r="S33" s="167">
        <v>10</v>
      </c>
      <c r="T33" s="167">
        <v>18</v>
      </c>
      <c r="U33" s="167">
        <v>11</v>
      </c>
      <c r="V33" s="169">
        <v>3</v>
      </c>
    </row>
    <row r="34" spans="1:22" ht="3" customHeight="1" x14ac:dyDescent="0.2">
      <c r="A34" s="170" t="s">
        <v>310</v>
      </c>
      <c r="B34" s="170"/>
      <c r="C34" s="175"/>
      <c r="D34" s="170"/>
      <c r="E34" s="171"/>
      <c r="F34" s="171"/>
      <c r="G34" s="172"/>
      <c r="H34" s="172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3"/>
    </row>
    <row r="35" spans="1:22" ht="4.9000000000000004" customHeight="1" x14ac:dyDescent="0.2">
      <c r="A35" s="176" t="s">
        <v>310</v>
      </c>
      <c r="B35" s="176"/>
      <c r="C35" s="177"/>
      <c r="D35" s="176"/>
      <c r="E35" s="178"/>
      <c r="F35" s="178"/>
      <c r="G35" s="179"/>
      <c r="H35" s="179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80"/>
    </row>
    <row r="36" spans="1:22" ht="19.899999999999999" customHeight="1" x14ac:dyDescent="0.2">
      <c r="A36" s="165" t="s">
        <v>309</v>
      </c>
      <c r="B36" s="166" t="s">
        <v>109</v>
      </c>
      <c r="C36" s="174" t="s">
        <v>312</v>
      </c>
      <c r="D36" s="166" t="s">
        <v>109</v>
      </c>
      <c r="E36" s="167">
        <v>33</v>
      </c>
      <c r="F36" s="167">
        <v>33</v>
      </c>
      <c r="G36" s="168">
        <v>100</v>
      </c>
      <c r="H36" s="168">
        <v>51.52</v>
      </c>
      <c r="I36" s="167">
        <v>3</v>
      </c>
      <c r="J36" s="167">
        <v>2</v>
      </c>
      <c r="K36" s="167">
        <v>5</v>
      </c>
      <c r="L36" s="167">
        <v>4</v>
      </c>
      <c r="M36" s="167">
        <v>5</v>
      </c>
      <c r="N36" s="167">
        <v>5</v>
      </c>
      <c r="O36" s="167">
        <v>4</v>
      </c>
      <c r="P36" s="167">
        <v>5</v>
      </c>
      <c r="Q36" s="167">
        <v>0</v>
      </c>
      <c r="R36" s="167">
        <v>3</v>
      </c>
      <c r="S36" s="167">
        <v>11</v>
      </c>
      <c r="T36" s="167">
        <v>10</v>
      </c>
      <c r="U36" s="167">
        <v>8</v>
      </c>
      <c r="V36" s="169">
        <v>1</v>
      </c>
    </row>
    <row r="37" spans="1:22" ht="19.899999999999999" customHeight="1" x14ac:dyDescent="0.2">
      <c r="A37" s="165" t="s">
        <v>309</v>
      </c>
      <c r="B37" s="166" t="s">
        <v>109</v>
      </c>
      <c r="C37" s="174" t="s">
        <v>312</v>
      </c>
      <c r="D37" s="166" t="s">
        <v>104</v>
      </c>
      <c r="E37" s="167">
        <v>15</v>
      </c>
      <c r="F37" s="167">
        <v>15</v>
      </c>
      <c r="G37" s="168">
        <v>100</v>
      </c>
      <c r="H37" s="168">
        <v>60</v>
      </c>
      <c r="I37" s="167">
        <v>1</v>
      </c>
      <c r="J37" s="167">
        <v>3</v>
      </c>
      <c r="K37" s="167">
        <v>1</v>
      </c>
      <c r="L37" s="167">
        <v>3</v>
      </c>
      <c r="M37" s="167">
        <v>3</v>
      </c>
      <c r="N37" s="167">
        <v>2</v>
      </c>
      <c r="O37" s="167">
        <v>2</v>
      </c>
      <c r="P37" s="167">
        <v>0</v>
      </c>
      <c r="Q37" s="167">
        <v>0</v>
      </c>
      <c r="R37" s="167">
        <v>2</v>
      </c>
      <c r="S37" s="167">
        <v>6</v>
      </c>
      <c r="T37" s="167">
        <v>5</v>
      </c>
      <c r="U37" s="167">
        <v>2</v>
      </c>
      <c r="V37" s="169">
        <v>0</v>
      </c>
    </row>
    <row r="38" spans="1:22" ht="19.899999999999999" customHeight="1" x14ac:dyDescent="0.2">
      <c r="A38" s="165" t="s">
        <v>309</v>
      </c>
      <c r="B38" s="166" t="s">
        <v>109</v>
      </c>
      <c r="C38" s="174" t="s">
        <v>312</v>
      </c>
      <c r="D38" s="166" t="s">
        <v>71</v>
      </c>
      <c r="E38" s="167">
        <v>48</v>
      </c>
      <c r="F38" s="167">
        <v>48</v>
      </c>
      <c r="G38" s="168">
        <v>100</v>
      </c>
      <c r="H38" s="168">
        <v>54.17</v>
      </c>
      <c r="I38" s="167">
        <v>4</v>
      </c>
      <c r="J38" s="167">
        <v>5</v>
      </c>
      <c r="K38" s="167">
        <v>6</v>
      </c>
      <c r="L38" s="167">
        <v>7</v>
      </c>
      <c r="M38" s="167">
        <v>8</v>
      </c>
      <c r="N38" s="167">
        <v>7</v>
      </c>
      <c r="O38" s="167">
        <v>6</v>
      </c>
      <c r="P38" s="167">
        <v>5</v>
      </c>
      <c r="Q38" s="167">
        <v>0</v>
      </c>
      <c r="R38" s="167">
        <v>5</v>
      </c>
      <c r="S38" s="167">
        <v>17</v>
      </c>
      <c r="T38" s="167">
        <v>15</v>
      </c>
      <c r="U38" s="167">
        <v>10</v>
      </c>
      <c r="V38" s="169">
        <v>1</v>
      </c>
    </row>
    <row r="39" spans="1:22" ht="3" customHeight="1" x14ac:dyDescent="0.2">
      <c r="A39" s="170" t="s">
        <v>310</v>
      </c>
      <c r="B39" s="170"/>
      <c r="C39" s="175"/>
      <c r="D39" s="170"/>
      <c r="E39" s="171"/>
      <c r="F39" s="171"/>
      <c r="G39" s="172"/>
      <c r="H39" s="172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3"/>
    </row>
    <row r="40" spans="1:22" ht="19.899999999999999" customHeight="1" x14ac:dyDescent="0.2">
      <c r="A40" s="165" t="s">
        <v>309</v>
      </c>
      <c r="B40" s="166" t="s">
        <v>109</v>
      </c>
      <c r="C40" s="174" t="s">
        <v>313</v>
      </c>
      <c r="D40" s="166" t="s">
        <v>109</v>
      </c>
      <c r="E40" s="167">
        <v>32</v>
      </c>
      <c r="F40" s="167">
        <v>32</v>
      </c>
      <c r="G40" s="168">
        <v>100</v>
      </c>
      <c r="H40" s="168">
        <v>50.39</v>
      </c>
      <c r="I40" s="167">
        <v>3</v>
      </c>
      <c r="J40" s="167">
        <v>2</v>
      </c>
      <c r="K40" s="167">
        <v>3</v>
      </c>
      <c r="L40" s="167">
        <v>6</v>
      </c>
      <c r="M40" s="167">
        <v>4</v>
      </c>
      <c r="N40" s="167">
        <v>3</v>
      </c>
      <c r="O40" s="167">
        <v>7</v>
      </c>
      <c r="P40" s="167">
        <v>4</v>
      </c>
      <c r="Q40" s="167">
        <v>0</v>
      </c>
      <c r="R40" s="167">
        <v>3</v>
      </c>
      <c r="S40" s="167">
        <v>11</v>
      </c>
      <c r="T40" s="167">
        <v>11</v>
      </c>
      <c r="U40" s="167">
        <v>6</v>
      </c>
      <c r="V40" s="169">
        <v>1</v>
      </c>
    </row>
    <row r="41" spans="1:22" ht="19.899999999999999" customHeight="1" x14ac:dyDescent="0.2">
      <c r="A41" s="165" t="s">
        <v>309</v>
      </c>
      <c r="B41" s="166" t="s">
        <v>109</v>
      </c>
      <c r="C41" s="174" t="s">
        <v>313</v>
      </c>
      <c r="D41" s="166" t="s">
        <v>104</v>
      </c>
      <c r="E41" s="167">
        <v>15</v>
      </c>
      <c r="F41" s="167">
        <v>15</v>
      </c>
      <c r="G41" s="168">
        <v>100</v>
      </c>
      <c r="H41" s="168">
        <v>65</v>
      </c>
      <c r="I41" s="167">
        <v>3</v>
      </c>
      <c r="J41" s="167">
        <v>2</v>
      </c>
      <c r="K41" s="167">
        <v>3</v>
      </c>
      <c r="L41" s="167">
        <v>2</v>
      </c>
      <c r="M41" s="167">
        <v>1</v>
      </c>
      <c r="N41" s="167">
        <v>1</v>
      </c>
      <c r="O41" s="167">
        <v>2</v>
      </c>
      <c r="P41" s="167">
        <v>1</v>
      </c>
      <c r="Q41" s="167">
        <v>0</v>
      </c>
      <c r="R41" s="167">
        <v>4</v>
      </c>
      <c r="S41" s="167">
        <v>6</v>
      </c>
      <c r="T41" s="167">
        <v>2</v>
      </c>
      <c r="U41" s="167">
        <v>3</v>
      </c>
      <c r="V41" s="169">
        <v>0</v>
      </c>
    </row>
    <row r="42" spans="1:22" ht="19.899999999999999" customHeight="1" x14ac:dyDescent="0.2">
      <c r="A42" s="165" t="s">
        <v>309</v>
      </c>
      <c r="B42" s="166" t="s">
        <v>109</v>
      </c>
      <c r="C42" s="174" t="s">
        <v>313</v>
      </c>
      <c r="D42" s="166" t="s">
        <v>71</v>
      </c>
      <c r="E42" s="167">
        <v>47</v>
      </c>
      <c r="F42" s="167">
        <v>47</v>
      </c>
      <c r="G42" s="168">
        <v>100</v>
      </c>
      <c r="H42" s="168">
        <v>55.05</v>
      </c>
      <c r="I42" s="167">
        <v>6</v>
      </c>
      <c r="J42" s="167">
        <v>4</v>
      </c>
      <c r="K42" s="167">
        <v>6</v>
      </c>
      <c r="L42" s="167">
        <v>8</v>
      </c>
      <c r="M42" s="167">
        <v>5</v>
      </c>
      <c r="N42" s="167">
        <v>4</v>
      </c>
      <c r="O42" s="167">
        <v>9</v>
      </c>
      <c r="P42" s="167">
        <v>5</v>
      </c>
      <c r="Q42" s="167">
        <v>0</v>
      </c>
      <c r="R42" s="167">
        <v>7</v>
      </c>
      <c r="S42" s="167">
        <v>17</v>
      </c>
      <c r="T42" s="167">
        <v>13</v>
      </c>
      <c r="U42" s="167">
        <v>9</v>
      </c>
      <c r="V42" s="169">
        <v>1</v>
      </c>
    </row>
    <row r="43" spans="1:22" ht="3" customHeight="1" x14ac:dyDescent="0.2">
      <c r="A43" s="170" t="s">
        <v>310</v>
      </c>
      <c r="B43" s="170"/>
      <c r="C43" s="175"/>
      <c r="D43" s="170"/>
      <c r="E43" s="171"/>
      <c r="F43" s="171"/>
      <c r="G43" s="172"/>
      <c r="H43" s="172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3"/>
    </row>
    <row r="44" spans="1:22" ht="19.899999999999999" customHeight="1" x14ac:dyDescent="0.2">
      <c r="A44" s="165" t="s">
        <v>309</v>
      </c>
      <c r="B44" s="166" t="s">
        <v>109</v>
      </c>
      <c r="C44" s="174" t="s">
        <v>314</v>
      </c>
      <c r="D44" s="166" t="s">
        <v>109</v>
      </c>
      <c r="E44" s="167">
        <v>1</v>
      </c>
      <c r="F44" s="167">
        <v>1</v>
      </c>
      <c r="G44" s="168">
        <v>100</v>
      </c>
      <c r="H44" s="168">
        <v>100</v>
      </c>
      <c r="I44" s="167">
        <v>1</v>
      </c>
      <c r="J44" s="167">
        <v>0</v>
      </c>
      <c r="K44" s="167">
        <v>0</v>
      </c>
      <c r="L44" s="167">
        <v>0</v>
      </c>
      <c r="M44" s="167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1</v>
      </c>
      <c r="S44" s="167">
        <v>0</v>
      </c>
      <c r="T44" s="167">
        <v>0</v>
      </c>
      <c r="U44" s="167">
        <v>0</v>
      </c>
      <c r="V44" s="169">
        <v>0</v>
      </c>
    </row>
    <row r="45" spans="1:22" ht="19.899999999999999" customHeight="1" x14ac:dyDescent="0.2">
      <c r="A45" s="165" t="s">
        <v>309</v>
      </c>
      <c r="B45" s="166" t="s">
        <v>109</v>
      </c>
      <c r="C45" s="174" t="s">
        <v>314</v>
      </c>
      <c r="D45" s="166" t="s">
        <v>71</v>
      </c>
      <c r="E45" s="167">
        <v>1</v>
      </c>
      <c r="F45" s="167">
        <v>1</v>
      </c>
      <c r="G45" s="168">
        <v>100</v>
      </c>
      <c r="H45" s="168">
        <v>100</v>
      </c>
      <c r="I45" s="167">
        <v>1</v>
      </c>
      <c r="J45" s="167">
        <v>0</v>
      </c>
      <c r="K45" s="167">
        <v>0</v>
      </c>
      <c r="L45" s="167">
        <v>0</v>
      </c>
      <c r="M45" s="167">
        <v>0</v>
      </c>
      <c r="N45" s="167">
        <v>0</v>
      </c>
      <c r="O45" s="167">
        <v>0</v>
      </c>
      <c r="P45" s="167">
        <v>0</v>
      </c>
      <c r="Q45" s="167">
        <v>0</v>
      </c>
      <c r="R45" s="167">
        <v>1</v>
      </c>
      <c r="S45" s="167">
        <v>0</v>
      </c>
      <c r="T45" s="167">
        <v>0</v>
      </c>
      <c r="U45" s="167">
        <v>0</v>
      </c>
      <c r="V45" s="169">
        <v>0</v>
      </c>
    </row>
    <row r="46" spans="1:22" ht="3" customHeight="1" x14ac:dyDescent="0.2">
      <c r="A46" s="170" t="s">
        <v>310</v>
      </c>
      <c r="B46" s="170"/>
      <c r="C46" s="175"/>
      <c r="D46" s="170"/>
      <c r="E46" s="171"/>
      <c r="F46" s="171"/>
      <c r="G46" s="172"/>
      <c r="H46" s="172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3"/>
    </row>
    <row r="47" spans="1:22" ht="19.899999999999999" customHeight="1" x14ac:dyDescent="0.2">
      <c r="A47" s="165" t="s">
        <v>309</v>
      </c>
      <c r="B47" s="166" t="s">
        <v>109</v>
      </c>
      <c r="C47" s="174" t="s">
        <v>315</v>
      </c>
      <c r="D47" s="166" t="s">
        <v>109</v>
      </c>
      <c r="E47" s="167">
        <v>23</v>
      </c>
      <c r="F47" s="167">
        <v>23</v>
      </c>
      <c r="G47" s="168">
        <v>100</v>
      </c>
      <c r="H47" s="168">
        <v>65.760000000000005</v>
      </c>
      <c r="I47" s="167">
        <v>5</v>
      </c>
      <c r="J47" s="167">
        <v>4</v>
      </c>
      <c r="K47" s="167">
        <v>1</v>
      </c>
      <c r="L47" s="167">
        <v>7</v>
      </c>
      <c r="M47" s="167">
        <v>0</v>
      </c>
      <c r="N47" s="167">
        <v>3</v>
      </c>
      <c r="O47" s="167">
        <v>0</v>
      </c>
      <c r="P47" s="167">
        <v>3</v>
      </c>
      <c r="Q47" s="167">
        <v>0</v>
      </c>
      <c r="R47" s="167">
        <v>5</v>
      </c>
      <c r="S47" s="167">
        <v>5</v>
      </c>
      <c r="T47" s="167">
        <v>7</v>
      </c>
      <c r="U47" s="167">
        <v>3</v>
      </c>
      <c r="V47" s="169">
        <v>3</v>
      </c>
    </row>
    <row r="48" spans="1:22" ht="19.899999999999999" customHeight="1" x14ac:dyDescent="0.2">
      <c r="A48" s="165" t="s">
        <v>309</v>
      </c>
      <c r="B48" s="166" t="s">
        <v>109</v>
      </c>
      <c r="C48" s="174" t="s">
        <v>315</v>
      </c>
      <c r="D48" s="166" t="s">
        <v>104</v>
      </c>
      <c r="E48" s="167">
        <v>8</v>
      </c>
      <c r="F48" s="167">
        <v>8</v>
      </c>
      <c r="G48" s="168">
        <v>100</v>
      </c>
      <c r="H48" s="168">
        <v>53.13</v>
      </c>
      <c r="I48" s="167">
        <v>1</v>
      </c>
      <c r="J48" s="167">
        <v>0</v>
      </c>
      <c r="K48" s="167">
        <v>0</v>
      </c>
      <c r="L48" s="167">
        <v>2</v>
      </c>
      <c r="M48" s="167">
        <v>2</v>
      </c>
      <c r="N48" s="167">
        <v>2</v>
      </c>
      <c r="O48" s="167">
        <v>1</v>
      </c>
      <c r="P48" s="167">
        <v>0</v>
      </c>
      <c r="Q48" s="167">
        <v>0</v>
      </c>
      <c r="R48" s="167">
        <v>1</v>
      </c>
      <c r="S48" s="167">
        <v>0</v>
      </c>
      <c r="T48" s="167">
        <v>3</v>
      </c>
      <c r="U48" s="167">
        <v>4</v>
      </c>
      <c r="V48" s="169">
        <v>0</v>
      </c>
    </row>
    <row r="49" spans="1:22" ht="19.899999999999999" customHeight="1" x14ac:dyDescent="0.2">
      <c r="A49" s="165" t="s">
        <v>309</v>
      </c>
      <c r="B49" s="166" t="s">
        <v>109</v>
      </c>
      <c r="C49" s="174" t="s">
        <v>315</v>
      </c>
      <c r="D49" s="166" t="s">
        <v>71</v>
      </c>
      <c r="E49" s="167">
        <v>31</v>
      </c>
      <c r="F49" s="167">
        <v>31</v>
      </c>
      <c r="G49" s="168">
        <v>100</v>
      </c>
      <c r="H49" s="168">
        <v>62.5</v>
      </c>
      <c r="I49" s="167">
        <v>6</v>
      </c>
      <c r="J49" s="167">
        <v>4</v>
      </c>
      <c r="K49" s="167">
        <v>1</v>
      </c>
      <c r="L49" s="167">
        <v>9</v>
      </c>
      <c r="M49" s="167">
        <v>2</v>
      </c>
      <c r="N49" s="167">
        <v>5</v>
      </c>
      <c r="O49" s="167">
        <v>1</v>
      </c>
      <c r="P49" s="167">
        <v>3</v>
      </c>
      <c r="Q49" s="167">
        <v>0</v>
      </c>
      <c r="R49" s="167">
        <v>6</v>
      </c>
      <c r="S49" s="167">
        <v>5</v>
      </c>
      <c r="T49" s="167">
        <v>10</v>
      </c>
      <c r="U49" s="167">
        <v>7</v>
      </c>
      <c r="V49" s="169">
        <v>3</v>
      </c>
    </row>
    <row r="50" spans="1:22" ht="3" customHeight="1" x14ac:dyDescent="0.2">
      <c r="A50" s="170" t="s">
        <v>310</v>
      </c>
      <c r="B50" s="170"/>
      <c r="C50" s="175"/>
      <c r="D50" s="170"/>
      <c r="E50" s="171"/>
      <c r="F50" s="171"/>
      <c r="G50" s="172"/>
      <c r="H50" s="172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3"/>
    </row>
    <row r="51" spans="1:22" ht="19.899999999999999" customHeight="1" x14ac:dyDescent="0.2">
      <c r="A51" s="165" t="s">
        <v>309</v>
      </c>
      <c r="B51" s="166" t="s">
        <v>109</v>
      </c>
      <c r="C51" s="174" t="s">
        <v>316</v>
      </c>
      <c r="D51" s="166" t="s">
        <v>109</v>
      </c>
      <c r="E51" s="167">
        <v>10</v>
      </c>
      <c r="F51" s="167">
        <v>9</v>
      </c>
      <c r="G51" s="168">
        <v>90</v>
      </c>
      <c r="H51" s="168">
        <v>33.75</v>
      </c>
      <c r="I51" s="167">
        <v>0</v>
      </c>
      <c r="J51" s="167">
        <v>1</v>
      </c>
      <c r="K51" s="167">
        <v>0</v>
      </c>
      <c r="L51" s="167">
        <v>1</v>
      </c>
      <c r="M51" s="167">
        <v>2</v>
      </c>
      <c r="N51" s="167">
        <v>0</v>
      </c>
      <c r="O51" s="167">
        <v>2</v>
      </c>
      <c r="P51" s="167">
        <v>3</v>
      </c>
      <c r="Q51" s="167">
        <v>1</v>
      </c>
      <c r="R51" s="167">
        <v>0</v>
      </c>
      <c r="S51" s="167">
        <v>0</v>
      </c>
      <c r="T51" s="167">
        <v>1</v>
      </c>
      <c r="U51" s="167">
        <v>3</v>
      </c>
      <c r="V51" s="169">
        <v>5</v>
      </c>
    </row>
    <row r="52" spans="1:22" ht="19.899999999999999" customHeight="1" x14ac:dyDescent="0.2">
      <c r="A52" s="165" t="s">
        <v>309</v>
      </c>
      <c r="B52" s="166" t="s">
        <v>109</v>
      </c>
      <c r="C52" s="174" t="s">
        <v>316</v>
      </c>
      <c r="D52" s="166" t="s">
        <v>104</v>
      </c>
      <c r="E52" s="167">
        <v>7</v>
      </c>
      <c r="F52" s="167">
        <v>7</v>
      </c>
      <c r="G52" s="168">
        <v>100</v>
      </c>
      <c r="H52" s="168">
        <v>67.86</v>
      </c>
      <c r="I52" s="167">
        <v>1</v>
      </c>
      <c r="J52" s="167">
        <v>1</v>
      </c>
      <c r="K52" s="167">
        <v>1</v>
      </c>
      <c r="L52" s="167">
        <v>1</v>
      </c>
      <c r="M52" s="167">
        <v>3</v>
      </c>
      <c r="N52" s="167">
        <v>0</v>
      </c>
      <c r="O52" s="167">
        <v>0</v>
      </c>
      <c r="P52" s="167">
        <v>0</v>
      </c>
      <c r="Q52" s="167">
        <v>0</v>
      </c>
      <c r="R52" s="167">
        <v>1</v>
      </c>
      <c r="S52" s="167">
        <v>0</v>
      </c>
      <c r="T52" s="167">
        <v>1</v>
      </c>
      <c r="U52" s="167">
        <v>5</v>
      </c>
      <c r="V52" s="169">
        <v>0</v>
      </c>
    </row>
    <row r="53" spans="1:22" ht="19.899999999999999" customHeight="1" x14ac:dyDescent="0.2">
      <c r="A53" s="165" t="s">
        <v>309</v>
      </c>
      <c r="B53" s="166" t="s">
        <v>109</v>
      </c>
      <c r="C53" s="174" t="s">
        <v>316</v>
      </c>
      <c r="D53" s="166" t="s">
        <v>71</v>
      </c>
      <c r="E53" s="167">
        <v>17</v>
      </c>
      <c r="F53" s="167">
        <v>16</v>
      </c>
      <c r="G53" s="168">
        <v>94.12</v>
      </c>
      <c r="H53" s="168">
        <v>47.79</v>
      </c>
      <c r="I53" s="167">
        <v>1</v>
      </c>
      <c r="J53" s="167">
        <v>2</v>
      </c>
      <c r="K53" s="167">
        <v>1</v>
      </c>
      <c r="L53" s="167">
        <v>2</v>
      </c>
      <c r="M53" s="167">
        <v>5</v>
      </c>
      <c r="N53" s="167">
        <v>0</v>
      </c>
      <c r="O53" s="167">
        <v>2</v>
      </c>
      <c r="P53" s="167">
        <v>3</v>
      </c>
      <c r="Q53" s="167">
        <v>1</v>
      </c>
      <c r="R53" s="167">
        <v>1</v>
      </c>
      <c r="S53" s="167">
        <v>0</v>
      </c>
      <c r="T53" s="167">
        <v>2</v>
      </c>
      <c r="U53" s="167">
        <v>8</v>
      </c>
      <c r="V53" s="169">
        <v>5</v>
      </c>
    </row>
    <row r="54" spans="1:22" ht="3" customHeight="1" x14ac:dyDescent="0.2">
      <c r="A54" s="170" t="s">
        <v>310</v>
      </c>
      <c r="B54" s="170"/>
      <c r="C54" s="175"/>
      <c r="D54" s="170"/>
      <c r="E54" s="171"/>
      <c r="F54" s="171"/>
      <c r="G54" s="172"/>
      <c r="H54" s="172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3"/>
    </row>
    <row r="55" spans="1:22" ht="19.899999999999999" customHeight="1" x14ac:dyDescent="0.2">
      <c r="A55" s="165" t="s">
        <v>309</v>
      </c>
      <c r="B55" s="166" t="s">
        <v>109</v>
      </c>
      <c r="C55" s="174" t="s">
        <v>317</v>
      </c>
      <c r="D55" s="166" t="s">
        <v>109</v>
      </c>
      <c r="E55" s="167">
        <v>33</v>
      </c>
      <c r="F55" s="167">
        <v>33</v>
      </c>
      <c r="G55" s="168">
        <v>100</v>
      </c>
      <c r="H55" s="168">
        <v>62.5</v>
      </c>
      <c r="I55" s="167">
        <v>5</v>
      </c>
      <c r="J55" s="167">
        <v>7</v>
      </c>
      <c r="K55" s="167">
        <v>4</v>
      </c>
      <c r="L55" s="167">
        <v>5</v>
      </c>
      <c r="M55" s="167">
        <v>2</v>
      </c>
      <c r="N55" s="167">
        <v>2</v>
      </c>
      <c r="O55" s="167">
        <v>5</v>
      </c>
      <c r="P55" s="167">
        <v>3</v>
      </c>
      <c r="Q55" s="167">
        <v>0</v>
      </c>
      <c r="R55" s="167">
        <v>5</v>
      </c>
      <c r="S55" s="167">
        <v>9</v>
      </c>
      <c r="T55" s="167">
        <v>7</v>
      </c>
      <c r="U55" s="167">
        <v>5</v>
      </c>
      <c r="V55" s="169">
        <v>7</v>
      </c>
    </row>
    <row r="56" spans="1:22" ht="19.899999999999999" customHeight="1" x14ac:dyDescent="0.2">
      <c r="A56" s="165" t="s">
        <v>309</v>
      </c>
      <c r="B56" s="166" t="s">
        <v>109</v>
      </c>
      <c r="C56" s="174" t="s">
        <v>317</v>
      </c>
      <c r="D56" s="166" t="s">
        <v>104</v>
      </c>
      <c r="E56" s="167">
        <v>15</v>
      </c>
      <c r="F56" s="167">
        <v>15</v>
      </c>
      <c r="G56" s="168">
        <v>100</v>
      </c>
      <c r="H56" s="168">
        <v>61.67</v>
      </c>
      <c r="I56" s="167">
        <v>1</v>
      </c>
      <c r="J56" s="167">
        <v>2</v>
      </c>
      <c r="K56" s="167">
        <v>3</v>
      </c>
      <c r="L56" s="167">
        <v>3</v>
      </c>
      <c r="M56" s="167">
        <v>2</v>
      </c>
      <c r="N56" s="167">
        <v>3</v>
      </c>
      <c r="O56" s="167">
        <v>1</v>
      </c>
      <c r="P56" s="167">
        <v>0</v>
      </c>
      <c r="Q56" s="167">
        <v>0</v>
      </c>
      <c r="R56" s="167">
        <v>1</v>
      </c>
      <c r="S56" s="167">
        <v>4</v>
      </c>
      <c r="T56" s="167">
        <v>6</v>
      </c>
      <c r="U56" s="167">
        <v>3</v>
      </c>
      <c r="V56" s="169">
        <v>1</v>
      </c>
    </row>
    <row r="57" spans="1:22" ht="19.899999999999999" customHeight="1" x14ac:dyDescent="0.2">
      <c r="A57" s="165" t="s">
        <v>309</v>
      </c>
      <c r="B57" s="166" t="s">
        <v>109</v>
      </c>
      <c r="C57" s="174" t="s">
        <v>317</v>
      </c>
      <c r="D57" s="166" t="s">
        <v>71</v>
      </c>
      <c r="E57" s="167">
        <v>48</v>
      </c>
      <c r="F57" s="167">
        <v>48</v>
      </c>
      <c r="G57" s="168">
        <v>100</v>
      </c>
      <c r="H57" s="168">
        <v>62.24</v>
      </c>
      <c r="I57" s="167">
        <v>6</v>
      </c>
      <c r="J57" s="167">
        <v>9</v>
      </c>
      <c r="K57" s="167">
        <v>7</v>
      </c>
      <c r="L57" s="167">
        <v>8</v>
      </c>
      <c r="M57" s="167">
        <v>4</v>
      </c>
      <c r="N57" s="167">
        <v>5</v>
      </c>
      <c r="O57" s="167">
        <v>6</v>
      </c>
      <c r="P57" s="167">
        <v>3</v>
      </c>
      <c r="Q57" s="167">
        <v>0</v>
      </c>
      <c r="R57" s="167">
        <v>6</v>
      </c>
      <c r="S57" s="167">
        <v>13</v>
      </c>
      <c r="T57" s="167">
        <v>13</v>
      </c>
      <c r="U57" s="167">
        <v>8</v>
      </c>
      <c r="V57" s="169">
        <v>8</v>
      </c>
    </row>
    <row r="58" spans="1:22" ht="3" customHeight="1" x14ac:dyDescent="0.2">
      <c r="A58" s="170" t="s">
        <v>310</v>
      </c>
      <c r="B58" s="170"/>
      <c r="C58" s="175"/>
      <c r="D58" s="170"/>
      <c r="E58" s="171"/>
      <c r="F58" s="171"/>
      <c r="G58" s="172"/>
      <c r="H58" s="172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3"/>
    </row>
    <row r="59" spans="1:22" ht="19.899999999999999" customHeight="1" x14ac:dyDescent="0.2">
      <c r="A59" s="165" t="s">
        <v>309</v>
      </c>
      <c r="B59" s="166" t="s">
        <v>109</v>
      </c>
      <c r="C59" s="174" t="s">
        <v>318</v>
      </c>
      <c r="D59" s="166" t="s">
        <v>109</v>
      </c>
      <c r="E59" s="167">
        <v>33</v>
      </c>
      <c r="F59" s="167">
        <v>33</v>
      </c>
      <c r="G59" s="168">
        <v>100</v>
      </c>
      <c r="H59" s="168">
        <v>62.88</v>
      </c>
      <c r="I59" s="167">
        <v>4</v>
      </c>
      <c r="J59" s="167">
        <v>7</v>
      </c>
      <c r="K59" s="167">
        <v>8</v>
      </c>
      <c r="L59" s="167">
        <v>1</v>
      </c>
      <c r="M59" s="167">
        <v>1</v>
      </c>
      <c r="N59" s="167">
        <v>6</v>
      </c>
      <c r="O59" s="167">
        <v>4</v>
      </c>
      <c r="P59" s="167">
        <v>2</v>
      </c>
      <c r="Q59" s="167">
        <v>0</v>
      </c>
      <c r="R59" s="167">
        <v>8</v>
      </c>
      <c r="S59" s="167">
        <v>11</v>
      </c>
      <c r="T59" s="167">
        <v>7</v>
      </c>
      <c r="U59" s="167">
        <v>7</v>
      </c>
      <c r="V59" s="169">
        <v>0</v>
      </c>
    </row>
    <row r="60" spans="1:22" ht="19.899999999999999" customHeight="1" x14ac:dyDescent="0.2">
      <c r="A60" s="165" t="s">
        <v>309</v>
      </c>
      <c r="B60" s="166" t="s">
        <v>109</v>
      </c>
      <c r="C60" s="174" t="s">
        <v>318</v>
      </c>
      <c r="D60" s="166" t="s">
        <v>104</v>
      </c>
      <c r="E60" s="167">
        <v>15</v>
      </c>
      <c r="F60" s="167">
        <v>15</v>
      </c>
      <c r="G60" s="168">
        <v>100</v>
      </c>
      <c r="H60" s="168">
        <v>60</v>
      </c>
      <c r="I60" s="167">
        <v>1</v>
      </c>
      <c r="J60" s="167">
        <v>2</v>
      </c>
      <c r="K60" s="167">
        <v>3</v>
      </c>
      <c r="L60" s="167">
        <v>1</v>
      </c>
      <c r="M60" s="167">
        <v>5</v>
      </c>
      <c r="N60" s="167">
        <v>1</v>
      </c>
      <c r="O60" s="167">
        <v>2</v>
      </c>
      <c r="P60" s="167">
        <v>0</v>
      </c>
      <c r="Q60" s="167">
        <v>0</v>
      </c>
      <c r="R60" s="167">
        <v>3</v>
      </c>
      <c r="S60" s="167">
        <v>4</v>
      </c>
      <c r="T60" s="167">
        <v>6</v>
      </c>
      <c r="U60" s="167">
        <v>2</v>
      </c>
      <c r="V60" s="169">
        <v>0</v>
      </c>
    </row>
    <row r="61" spans="1:22" ht="19.899999999999999" customHeight="1" x14ac:dyDescent="0.2">
      <c r="A61" s="165" t="s">
        <v>309</v>
      </c>
      <c r="B61" s="166" t="s">
        <v>109</v>
      </c>
      <c r="C61" s="174" t="s">
        <v>318</v>
      </c>
      <c r="D61" s="166" t="s">
        <v>71</v>
      </c>
      <c r="E61" s="167">
        <v>48</v>
      </c>
      <c r="F61" s="167">
        <v>48</v>
      </c>
      <c r="G61" s="168">
        <v>100</v>
      </c>
      <c r="H61" s="168">
        <v>61.98</v>
      </c>
      <c r="I61" s="167">
        <v>5</v>
      </c>
      <c r="J61" s="167">
        <v>9</v>
      </c>
      <c r="K61" s="167">
        <v>11</v>
      </c>
      <c r="L61" s="167">
        <v>2</v>
      </c>
      <c r="M61" s="167">
        <v>6</v>
      </c>
      <c r="N61" s="167">
        <v>7</v>
      </c>
      <c r="O61" s="167">
        <v>6</v>
      </c>
      <c r="P61" s="167">
        <v>2</v>
      </c>
      <c r="Q61" s="167">
        <v>0</v>
      </c>
      <c r="R61" s="167">
        <v>11</v>
      </c>
      <c r="S61" s="167">
        <v>15</v>
      </c>
      <c r="T61" s="167">
        <v>13</v>
      </c>
      <c r="U61" s="167">
        <v>9</v>
      </c>
      <c r="V61" s="169">
        <v>0</v>
      </c>
    </row>
    <row r="62" spans="1:22" ht="3" customHeight="1" x14ac:dyDescent="0.2">
      <c r="A62" s="170" t="s">
        <v>310</v>
      </c>
      <c r="B62" s="170"/>
      <c r="C62" s="175"/>
      <c r="D62" s="170"/>
      <c r="E62" s="171"/>
      <c r="F62" s="171"/>
      <c r="G62" s="172"/>
      <c r="H62" s="172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3"/>
    </row>
    <row r="63" spans="1:22" ht="4.9000000000000004" customHeight="1" x14ac:dyDescent="0.2">
      <c r="A63" s="176" t="s">
        <v>310</v>
      </c>
      <c r="B63" s="176"/>
      <c r="C63" s="177"/>
      <c r="D63" s="176"/>
      <c r="E63" s="178"/>
      <c r="F63" s="178"/>
      <c r="G63" s="179"/>
      <c r="H63" s="179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80"/>
    </row>
    <row r="64" spans="1:22" ht="19.899999999999999" customHeight="1" x14ac:dyDescent="0.2">
      <c r="A64" s="165" t="s">
        <v>309</v>
      </c>
      <c r="B64" s="166" t="s">
        <v>207</v>
      </c>
      <c r="C64" s="174" t="s">
        <v>312</v>
      </c>
      <c r="D64" s="166" t="s">
        <v>109</v>
      </c>
      <c r="E64" s="167">
        <v>33</v>
      </c>
      <c r="F64" s="167">
        <v>33</v>
      </c>
      <c r="G64" s="168">
        <v>100</v>
      </c>
      <c r="H64" s="168">
        <v>58.71</v>
      </c>
      <c r="I64" s="167">
        <v>4</v>
      </c>
      <c r="J64" s="167">
        <v>5</v>
      </c>
      <c r="K64" s="167">
        <v>4</v>
      </c>
      <c r="L64" s="167">
        <v>6</v>
      </c>
      <c r="M64" s="167">
        <v>3</v>
      </c>
      <c r="N64" s="167">
        <v>3</v>
      </c>
      <c r="O64" s="167">
        <v>5</v>
      </c>
      <c r="P64" s="167">
        <v>3</v>
      </c>
      <c r="Q64" s="167">
        <v>0</v>
      </c>
      <c r="R64" s="167">
        <v>5</v>
      </c>
      <c r="S64" s="167">
        <v>14</v>
      </c>
      <c r="T64" s="167">
        <v>7</v>
      </c>
      <c r="U64" s="167">
        <v>7</v>
      </c>
      <c r="V64" s="169">
        <v>0</v>
      </c>
    </row>
    <row r="65" spans="1:22" ht="19.899999999999999" customHeight="1" x14ac:dyDescent="0.2">
      <c r="A65" s="165" t="s">
        <v>309</v>
      </c>
      <c r="B65" s="166" t="s">
        <v>207</v>
      </c>
      <c r="C65" s="174" t="s">
        <v>312</v>
      </c>
      <c r="D65" s="166" t="s">
        <v>104</v>
      </c>
      <c r="E65" s="167">
        <v>18</v>
      </c>
      <c r="F65" s="167">
        <v>18</v>
      </c>
      <c r="G65" s="168">
        <v>100</v>
      </c>
      <c r="H65" s="168">
        <v>66.67</v>
      </c>
      <c r="I65" s="167">
        <v>4</v>
      </c>
      <c r="J65" s="167">
        <v>2</v>
      </c>
      <c r="K65" s="167">
        <v>4</v>
      </c>
      <c r="L65" s="167">
        <v>1</v>
      </c>
      <c r="M65" s="167">
        <v>2</v>
      </c>
      <c r="N65" s="167">
        <v>4</v>
      </c>
      <c r="O65" s="167">
        <v>0</v>
      </c>
      <c r="P65" s="167">
        <v>1</v>
      </c>
      <c r="Q65" s="167">
        <v>0</v>
      </c>
      <c r="R65" s="167">
        <v>5</v>
      </c>
      <c r="S65" s="167">
        <v>6</v>
      </c>
      <c r="T65" s="167">
        <v>6</v>
      </c>
      <c r="U65" s="167">
        <v>0</v>
      </c>
      <c r="V65" s="169">
        <v>1</v>
      </c>
    </row>
    <row r="66" spans="1:22" ht="19.899999999999999" customHeight="1" x14ac:dyDescent="0.2">
      <c r="A66" s="165" t="s">
        <v>309</v>
      </c>
      <c r="B66" s="166" t="s">
        <v>207</v>
      </c>
      <c r="C66" s="174" t="s">
        <v>312</v>
      </c>
      <c r="D66" s="166" t="s">
        <v>71</v>
      </c>
      <c r="E66" s="167">
        <v>51</v>
      </c>
      <c r="F66" s="167">
        <v>51</v>
      </c>
      <c r="G66" s="168">
        <v>100</v>
      </c>
      <c r="H66" s="168">
        <v>61.52</v>
      </c>
      <c r="I66" s="167">
        <v>8</v>
      </c>
      <c r="J66" s="167">
        <v>7</v>
      </c>
      <c r="K66" s="167">
        <v>8</v>
      </c>
      <c r="L66" s="167">
        <v>7</v>
      </c>
      <c r="M66" s="167">
        <v>5</v>
      </c>
      <c r="N66" s="167">
        <v>7</v>
      </c>
      <c r="O66" s="167">
        <v>5</v>
      </c>
      <c r="P66" s="167">
        <v>4</v>
      </c>
      <c r="Q66" s="167">
        <v>0</v>
      </c>
      <c r="R66" s="167">
        <v>10</v>
      </c>
      <c r="S66" s="167">
        <v>20</v>
      </c>
      <c r="T66" s="167">
        <v>13</v>
      </c>
      <c r="U66" s="167">
        <v>7</v>
      </c>
      <c r="V66" s="169">
        <v>1</v>
      </c>
    </row>
    <row r="67" spans="1:22" ht="3" customHeight="1" x14ac:dyDescent="0.2">
      <c r="A67" s="170" t="s">
        <v>310</v>
      </c>
      <c r="B67" s="170"/>
      <c r="C67" s="175"/>
      <c r="D67" s="170"/>
      <c r="E67" s="171"/>
      <c r="F67" s="171"/>
      <c r="G67" s="172"/>
      <c r="H67" s="172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3"/>
    </row>
    <row r="68" spans="1:22" ht="19.899999999999999" customHeight="1" x14ac:dyDescent="0.2">
      <c r="A68" s="165" t="s">
        <v>309</v>
      </c>
      <c r="B68" s="166" t="s">
        <v>207</v>
      </c>
      <c r="C68" s="174" t="s">
        <v>313</v>
      </c>
      <c r="D68" s="166" t="s">
        <v>109</v>
      </c>
      <c r="E68" s="167">
        <v>33</v>
      </c>
      <c r="F68" s="167">
        <v>33</v>
      </c>
      <c r="G68" s="168">
        <v>100</v>
      </c>
      <c r="H68" s="168">
        <v>48.48</v>
      </c>
      <c r="I68" s="167">
        <v>1</v>
      </c>
      <c r="J68" s="167">
        <v>4</v>
      </c>
      <c r="K68" s="167">
        <v>4</v>
      </c>
      <c r="L68" s="167">
        <v>4</v>
      </c>
      <c r="M68" s="167">
        <v>5</v>
      </c>
      <c r="N68" s="167">
        <v>4</v>
      </c>
      <c r="O68" s="167">
        <v>5</v>
      </c>
      <c r="P68" s="167">
        <v>6</v>
      </c>
      <c r="Q68" s="167">
        <v>0</v>
      </c>
      <c r="R68" s="167">
        <v>1</v>
      </c>
      <c r="S68" s="167">
        <v>13</v>
      </c>
      <c r="T68" s="167">
        <v>12</v>
      </c>
      <c r="U68" s="167">
        <v>7</v>
      </c>
      <c r="V68" s="169">
        <v>0</v>
      </c>
    </row>
    <row r="69" spans="1:22" ht="19.899999999999999" customHeight="1" x14ac:dyDescent="0.2">
      <c r="A69" s="165" t="s">
        <v>309</v>
      </c>
      <c r="B69" s="166" t="s">
        <v>207</v>
      </c>
      <c r="C69" s="174" t="s">
        <v>313</v>
      </c>
      <c r="D69" s="166" t="s">
        <v>104</v>
      </c>
      <c r="E69" s="167">
        <v>18</v>
      </c>
      <c r="F69" s="167">
        <v>18</v>
      </c>
      <c r="G69" s="168">
        <v>100</v>
      </c>
      <c r="H69" s="168">
        <v>59.72</v>
      </c>
      <c r="I69" s="167">
        <v>3</v>
      </c>
      <c r="J69" s="167">
        <v>1</v>
      </c>
      <c r="K69" s="167">
        <v>3</v>
      </c>
      <c r="L69" s="167">
        <v>4</v>
      </c>
      <c r="M69" s="167">
        <v>2</v>
      </c>
      <c r="N69" s="167">
        <v>1</v>
      </c>
      <c r="O69" s="167">
        <v>2</v>
      </c>
      <c r="P69" s="167">
        <v>2</v>
      </c>
      <c r="Q69" s="167">
        <v>0</v>
      </c>
      <c r="R69" s="167">
        <v>3</v>
      </c>
      <c r="S69" s="167">
        <v>8</v>
      </c>
      <c r="T69" s="167">
        <v>4</v>
      </c>
      <c r="U69" s="167">
        <v>2</v>
      </c>
      <c r="V69" s="169">
        <v>1</v>
      </c>
    </row>
    <row r="70" spans="1:22" ht="19.899999999999999" customHeight="1" x14ac:dyDescent="0.2">
      <c r="A70" s="165" t="s">
        <v>309</v>
      </c>
      <c r="B70" s="166" t="s">
        <v>207</v>
      </c>
      <c r="C70" s="174" t="s">
        <v>313</v>
      </c>
      <c r="D70" s="166" t="s">
        <v>71</v>
      </c>
      <c r="E70" s="167">
        <v>51</v>
      </c>
      <c r="F70" s="167">
        <v>51</v>
      </c>
      <c r="G70" s="168">
        <v>100</v>
      </c>
      <c r="H70" s="168">
        <v>52.45</v>
      </c>
      <c r="I70" s="167">
        <v>4</v>
      </c>
      <c r="J70" s="167">
        <v>5</v>
      </c>
      <c r="K70" s="167">
        <v>7</v>
      </c>
      <c r="L70" s="167">
        <v>8</v>
      </c>
      <c r="M70" s="167">
        <v>7</v>
      </c>
      <c r="N70" s="167">
        <v>5</v>
      </c>
      <c r="O70" s="167">
        <v>7</v>
      </c>
      <c r="P70" s="167">
        <v>8</v>
      </c>
      <c r="Q70" s="167">
        <v>0</v>
      </c>
      <c r="R70" s="167">
        <v>4</v>
      </c>
      <c r="S70" s="167">
        <v>21</v>
      </c>
      <c r="T70" s="167">
        <v>16</v>
      </c>
      <c r="U70" s="167">
        <v>9</v>
      </c>
      <c r="V70" s="169">
        <v>1</v>
      </c>
    </row>
    <row r="71" spans="1:22" ht="3" customHeight="1" x14ac:dyDescent="0.2">
      <c r="A71" s="170" t="s">
        <v>310</v>
      </c>
      <c r="B71" s="170"/>
      <c r="C71" s="175"/>
      <c r="D71" s="170"/>
      <c r="E71" s="171"/>
      <c r="F71" s="171"/>
      <c r="G71" s="172"/>
      <c r="H71" s="172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3"/>
    </row>
    <row r="72" spans="1:22" ht="19.899999999999999" customHeight="1" x14ac:dyDescent="0.2">
      <c r="A72" s="165" t="s">
        <v>309</v>
      </c>
      <c r="B72" s="166" t="s">
        <v>207</v>
      </c>
      <c r="C72" s="174" t="s">
        <v>315</v>
      </c>
      <c r="D72" s="166" t="s">
        <v>109</v>
      </c>
      <c r="E72" s="167">
        <v>23</v>
      </c>
      <c r="F72" s="167">
        <v>23</v>
      </c>
      <c r="G72" s="168">
        <v>100</v>
      </c>
      <c r="H72" s="168">
        <v>59.24</v>
      </c>
      <c r="I72" s="167">
        <v>1</v>
      </c>
      <c r="J72" s="167">
        <v>2</v>
      </c>
      <c r="K72" s="167">
        <v>6</v>
      </c>
      <c r="L72" s="167">
        <v>4</v>
      </c>
      <c r="M72" s="167">
        <v>5</v>
      </c>
      <c r="N72" s="167">
        <v>2</v>
      </c>
      <c r="O72" s="167">
        <v>2</v>
      </c>
      <c r="P72" s="167">
        <v>1</v>
      </c>
      <c r="Q72" s="167">
        <v>0</v>
      </c>
      <c r="R72" s="167">
        <v>1</v>
      </c>
      <c r="S72" s="167">
        <v>5</v>
      </c>
      <c r="T72" s="167">
        <v>11</v>
      </c>
      <c r="U72" s="167">
        <v>4</v>
      </c>
      <c r="V72" s="169">
        <v>2</v>
      </c>
    </row>
    <row r="73" spans="1:22" ht="19.899999999999999" customHeight="1" x14ac:dyDescent="0.2">
      <c r="A73" s="165" t="s">
        <v>309</v>
      </c>
      <c r="B73" s="166" t="s">
        <v>207</v>
      </c>
      <c r="C73" s="174" t="s">
        <v>315</v>
      </c>
      <c r="D73" s="166" t="s">
        <v>104</v>
      </c>
      <c r="E73" s="167">
        <v>14</v>
      </c>
      <c r="F73" s="167">
        <v>14</v>
      </c>
      <c r="G73" s="168">
        <v>100</v>
      </c>
      <c r="H73" s="168">
        <v>58.93</v>
      </c>
      <c r="I73" s="167">
        <v>3</v>
      </c>
      <c r="J73" s="167">
        <v>1</v>
      </c>
      <c r="K73" s="167">
        <v>1</v>
      </c>
      <c r="L73" s="167">
        <v>4</v>
      </c>
      <c r="M73" s="167">
        <v>0</v>
      </c>
      <c r="N73" s="167">
        <v>2</v>
      </c>
      <c r="O73" s="167">
        <v>0</v>
      </c>
      <c r="P73" s="167">
        <v>3</v>
      </c>
      <c r="Q73" s="167">
        <v>0</v>
      </c>
      <c r="R73" s="167">
        <v>3</v>
      </c>
      <c r="S73" s="167">
        <v>1</v>
      </c>
      <c r="T73" s="167">
        <v>5</v>
      </c>
      <c r="U73" s="167">
        <v>2</v>
      </c>
      <c r="V73" s="169">
        <v>3</v>
      </c>
    </row>
    <row r="74" spans="1:22" ht="19.899999999999999" customHeight="1" x14ac:dyDescent="0.2">
      <c r="A74" s="165" t="s">
        <v>309</v>
      </c>
      <c r="B74" s="166" t="s">
        <v>207</v>
      </c>
      <c r="C74" s="174" t="s">
        <v>315</v>
      </c>
      <c r="D74" s="166" t="s">
        <v>71</v>
      </c>
      <c r="E74" s="167">
        <v>37</v>
      </c>
      <c r="F74" s="167">
        <v>37</v>
      </c>
      <c r="G74" s="168">
        <v>100</v>
      </c>
      <c r="H74" s="168">
        <v>59.12</v>
      </c>
      <c r="I74" s="167">
        <v>4</v>
      </c>
      <c r="J74" s="167">
        <v>3</v>
      </c>
      <c r="K74" s="167">
        <v>7</v>
      </c>
      <c r="L74" s="167">
        <v>8</v>
      </c>
      <c r="M74" s="167">
        <v>5</v>
      </c>
      <c r="N74" s="167">
        <v>4</v>
      </c>
      <c r="O74" s="167">
        <v>2</v>
      </c>
      <c r="P74" s="167">
        <v>4</v>
      </c>
      <c r="Q74" s="167">
        <v>0</v>
      </c>
      <c r="R74" s="167">
        <v>4</v>
      </c>
      <c r="S74" s="167">
        <v>6</v>
      </c>
      <c r="T74" s="167">
        <v>16</v>
      </c>
      <c r="U74" s="167">
        <v>6</v>
      </c>
      <c r="V74" s="169">
        <v>5</v>
      </c>
    </row>
    <row r="75" spans="1:22" ht="3" customHeight="1" x14ac:dyDescent="0.2">
      <c r="A75" s="170" t="s">
        <v>310</v>
      </c>
      <c r="B75" s="170"/>
      <c r="C75" s="175"/>
      <c r="D75" s="170"/>
      <c r="E75" s="171"/>
      <c r="F75" s="171"/>
      <c r="G75" s="172"/>
      <c r="H75" s="172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3"/>
    </row>
    <row r="76" spans="1:22" ht="19.899999999999999" customHeight="1" x14ac:dyDescent="0.2">
      <c r="A76" s="165" t="s">
        <v>309</v>
      </c>
      <c r="B76" s="166" t="s">
        <v>207</v>
      </c>
      <c r="C76" s="174" t="s">
        <v>316</v>
      </c>
      <c r="D76" s="166" t="s">
        <v>109</v>
      </c>
      <c r="E76" s="167">
        <v>10</v>
      </c>
      <c r="F76" s="167">
        <v>9</v>
      </c>
      <c r="G76" s="168">
        <v>90</v>
      </c>
      <c r="H76" s="168">
        <v>47.5</v>
      </c>
      <c r="I76" s="167">
        <v>1</v>
      </c>
      <c r="J76" s="167">
        <v>1</v>
      </c>
      <c r="K76" s="167">
        <v>1</v>
      </c>
      <c r="L76" s="167">
        <v>1</v>
      </c>
      <c r="M76" s="167">
        <v>0</v>
      </c>
      <c r="N76" s="167">
        <v>2</v>
      </c>
      <c r="O76" s="167">
        <v>3</v>
      </c>
      <c r="P76" s="167">
        <v>0</v>
      </c>
      <c r="Q76" s="167">
        <v>1</v>
      </c>
      <c r="R76" s="167">
        <v>0</v>
      </c>
      <c r="S76" s="167">
        <v>1</v>
      </c>
      <c r="T76" s="167">
        <v>1</v>
      </c>
      <c r="U76" s="167">
        <v>2</v>
      </c>
      <c r="V76" s="169">
        <v>5</v>
      </c>
    </row>
    <row r="77" spans="1:22" ht="19.899999999999999" customHeight="1" x14ac:dyDescent="0.2">
      <c r="A77" s="165" t="s">
        <v>309</v>
      </c>
      <c r="B77" s="166" t="s">
        <v>207</v>
      </c>
      <c r="C77" s="174" t="s">
        <v>316</v>
      </c>
      <c r="D77" s="166" t="s">
        <v>104</v>
      </c>
      <c r="E77" s="167">
        <v>4</v>
      </c>
      <c r="F77" s="167">
        <v>3</v>
      </c>
      <c r="G77" s="168">
        <v>75</v>
      </c>
      <c r="H77" s="168">
        <v>21.88</v>
      </c>
      <c r="I77" s="167">
        <v>0</v>
      </c>
      <c r="J77" s="167">
        <v>0</v>
      </c>
      <c r="K77" s="167">
        <v>0</v>
      </c>
      <c r="L77" s="167">
        <v>0</v>
      </c>
      <c r="M77" s="167">
        <v>0</v>
      </c>
      <c r="N77" s="167">
        <v>2</v>
      </c>
      <c r="O77" s="167">
        <v>0</v>
      </c>
      <c r="P77" s="167">
        <v>1</v>
      </c>
      <c r="Q77" s="167">
        <v>1</v>
      </c>
      <c r="R77" s="167">
        <v>0</v>
      </c>
      <c r="S77" s="167">
        <v>0</v>
      </c>
      <c r="T77" s="167">
        <v>0</v>
      </c>
      <c r="U77" s="167">
        <v>0</v>
      </c>
      <c r="V77" s="169">
        <v>3</v>
      </c>
    </row>
    <row r="78" spans="1:22" ht="19.899999999999999" customHeight="1" x14ac:dyDescent="0.2">
      <c r="A78" s="165" t="s">
        <v>309</v>
      </c>
      <c r="B78" s="166" t="s">
        <v>207</v>
      </c>
      <c r="C78" s="174" t="s">
        <v>316</v>
      </c>
      <c r="D78" s="166" t="s">
        <v>71</v>
      </c>
      <c r="E78" s="167">
        <v>14</v>
      </c>
      <c r="F78" s="167">
        <v>12</v>
      </c>
      <c r="G78" s="168">
        <v>85.71</v>
      </c>
      <c r="H78" s="168">
        <v>40.18</v>
      </c>
      <c r="I78" s="167">
        <v>1</v>
      </c>
      <c r="J78" s="167">
        <v>1</v>
      </c>
      <c r="K78" s="167">
        <v>1</v>
      </c>
      <c r="L78" s="167">
        <v>1</v>
      </c>
      <c r="M78" s="167">
        <v>0</v>
      </c>
      <c r="N78" s="167">
        <v>4</v>
      </c>
      <c r="O78" s="167">
        <v>3</v>
      </c>
      <c r="P78" s="167">
        <v>1</v>
      </c>
      <c r="Q78" s="167">
        <v>2</v>
      </c>
      <c r="R78" s="167">
        <v>0</v>
      </c>
      <c r="S78" s="167">
        <v>1</v>
      </c>
      <c r="T78" s="167">
        <v>1</v>
      </c>
      <c r="U78" s="167">
        <v>2</v>
      </c>
      <c r="V78" s="169">
        <v>8</v>
      </c>
    </row>
    <row r="79" spans="1:22" ht="3" customHeight="1" x14ac:dyDescent="0.2">
      <c r="A79" s="170" t="s">
        <v>310</v>
      </c>
      <c r="B79" s="170"/>
      <c r="C79" s="175"/>
      <c r="D79" s="170"/>
      <c r="E79" s="171"/>
      <c r="F79" s="171"/>
      <c r="G79" s="172"/>
      <c r="H79" s="172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3"/>
    </row>
    <row r="80" spans="1:22" ht="19.899999999999999" customHeight="1" x14ac:dyDescent="0.2">
      <c r="A80" s="165" t="s">
        <v>309</v>
      </c>
      <c r="B80" s="166" t="s">
        <v>207</v>
      </c>
      <c r="C80" s="174" t="s">
        <v>317</v>
      </c>
      <c r="D80" s="166" t="s">
        <v>109</v>
      </c>
      <c r="E80" s="167">
        <v>33</v>
      </c>
      <c r="F80" s="167">
        <v>33</v>
      </c>
      <c r="G80" s="168">
        <v>100</v>
      </c>
      <c r="H80" s="168">
        <v>57.2</v>
      </c>
      <c r="I80" s="167">
        <v>2</v>
      </c>
      <c r="J80" s="167">
        <v>4</v>
      </c>
      <c r="K80" s="167">
        <v>8</v>
      </c>
      <c r="L80" s="167">
        <v>3</v>
      </c>
      <c r="M80" s="167">
        <v>4</v>
      </c>
      <c r="N80" s="167">
        <v>6</v>
      </c>
      <c r="O80" s="167">
        <v>4</v>
      </c>
      <c r="P80" s="167">
        <v>2</v>
      </c>
      <c r="Q80" s="167">
        <v>0</v>
      </c>
      <c r="R80" s="167">
        <v>4</v>
      </c>
      <c r="S80" s="167">
        <v>9</v>
      </c>
      <c r="T80" s="167">
        <v>5</v>
      </c>
      <c r="U80" s="167">
        <v>12</v>
      </c>
      <c r="V80" s="169">
        <v>3</v>
      </c>
    </row>
    <row r="81" spans="1:22" ht="19.899999999999999" customHeight="1" x14ac:dyDescent="0.2">
      <c r="A81" s="165" t="s">
        <v>309</v>
      </c>
      <c r="B81" s="166" t="s">
        <v>207</v>
      </c>
      <c r="C81" s="174" t="s">
        <v>317</v>
      </c>
      <c r="D81" s="166" t="s">
        <v>104</v>
      </c>
      <c r="E81" s="167">
        <v>18</v>
      </c>
      <c r="F81" s="167">
        <v>18</v>
      </c>
      <c r="G81" s="168">
        <v>100</v>
      </c>
      <c r="H81" s="168">
        <v>59.72</v>
      </c>
      <c r="I81" s="167">
        <v>4</v>
      </c>
      <c r="J81" s="167">
        <v>0</v>
      </c>
      <c r="K81" s="167">
        <v>5</v>
      </c>
      <c r="L81" s="167">
        <v>1</v>
      </c>
      <c r="M81" s="167">
        <v>1</v>
      </c>
      <c r="N81" s="167">
        <v>4</v>
      </c>
      <c r="O81" s="167">
        <v>0</v>
      </c>
      <c r="P81" s="167">
        <v>3</v>
      </c>
      <c r="Q81" s="167">
        <v>0</v>
      </c>
      <c r="R81" s="167">
        <v>4</v>
      </c>
      <c r="S81" s="167">
        <v>5</v>
      </c>
      <c r="T81" s="167">
        <v>1</v>
      </c>
      <c r="U81" s="167">
        <v>5</v>
      </c>
      <c r="V81" s="169">
        <v>3</v>
      </c>
    </row>
    <row r="82" spans="1:22" ht="19.899999999999999" customHeight="1" x14ac:dyDescent="0.2">
      <c r="A82" s="165" t="s">
        <v>309</v>
      </c>
      <c r="B82" s="166" t="s">
        <v>207</v>
      </c>
      <c r="C82" s="174" t="s">
        <v>317</v>
      </c>
      <c r="D82" s="166" t="s">
        <v>71</v>
      </c>
      <c r="E82" s="167">
        <v>51</v>
      </c>
      <c r="F82" s="167">
        <v>51</v>
      </c>
      <c r="G82" s="168">
        <v>100</v>
      </c>
      <c r="H82" s="168">
        <v>58.09</v>
      </c>
      <c r="I82" s="167">
        <v>6</v>
      </c>
      <c r="J82" s="167">
        <v>4</v>
      </c>
      <c r="K82" s="167">
        <v>13</v>
      </c>
      <c r="L82" s="167">
        <v>4</v>
      </c>
      <c r="M82" s="167">
        <v>5</v>
      </c>
      <c r="N82" s="167">
        <v>10</v>
      </c>
      <c r="O82" s="167">
        <v>4</v>
      </c>
      <c r="P82" s="167">
        <v>5</v>
      </c>
      <c r="Q82" s="167">
        <v>0</v>
      </c>
      <c r="R82" s="167">
        <v>8</v>
      </c>
      <c r="S82" s="167">
        <v>14</v>
      </c>
      <c r="T82" s="167">
        <v>6</v>
      </c>
      <c r="U82" s="167">
        <v>17</v>
      </c>
      <c r="V82" s="169">
        <v>6</v>
      </c>
    </row>
    <row r="83" spans="1:22" ht="3" customHeight="1" x14ac:dyDescent="0.2">
      <c r="A83" s="170" t="s">
        <v>310</v>
      </c>
      <c r="B83" s="170"/>
      <c r="C83" s="175"/>
      <c r="D83" s="170"/>
      <c r="E83" s="171"/>
      <c r="F83" s="171"/>
      <c r="G83" s="172"/>
      <c r="H83" s="172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3"/>
    </row>
    <row r="84" spans="1:22" ht="19.899999999999999" customHeight="1" x14ac:dyDescent="0.2">
      <c r="A84" s="165" t="s">
        <v>309</v>
      </c>
      <c r="B84" s="166" t="s">
        <v>207</v>
      </c>
      <c r="C84" s="174" t="s">
        <v>318</v>
      </c>
      <c r="D84" s="166" t="s">
        <v>109</v>
      </c>
      <c r="E84" s="167">
        <v>33</v>
      </c>
      <c r="F84" s="167">
        <v>33</v>
      </c>
      <c r="G84" s="168">
        <v>100</v>
      </c>
      <c r="H84" s="168">
        <v>57.2</v>
      </c>
      <c r="I84" s="167">
        <v>4</v>
      </c>
      <c r="J84" s="167">
        <v>4</v>
      </c>
      <c r="K84" s="167">
        <v>4</v>
      </c>
      <c r="L84" s="167">
        <v>5</v>
      </c>
      <c r="M84" s="167">
        <v>4</v>
      </c>
      <c r="N84" s="167">
        <v>4</v>
      </c>
      <c r="O84" s="167">
        <v>6</v>
      </c>
      <c r="P84" s="167">
        <v>2</v>
      </c>
      <c r="Q84" s="167">
        <v>0</v>
      </c>
      <c r="R84" s="167">
        <v>7</v>
      </c>
      <c r="S84" s="167">
        <v>10</v>
      </c>
      <c r="T84" s="167">
        <v>8</v>
      </c>
      <c r="U84" s="167">
        <v>7</v>
      </c>
      <c r="V84" s="169">
        <v>1</v>
      </c>
    </row>
    <row r="85" spans="1:22" ht="19.899999999999999" customHeight="1" x14ac:dyDescent="0.2">
      <c r="A85" s="165" t="s">
        <v>309</v>
      </c>
      <c r="B85" s="166" t="s">
        <v>207</v>
      </c>
      <c r="C85" s="174" t="s">
        <v>318</v>
      </c>
      <c r="D85" s="166" t="s">
        <v>104</v>
      </c>
      <c r="E85" s="167">
        <v>18</v>
      </c>
      <c r="F85" s="167">
        <v>18</v>
      </c>
      <c r="G85" s="168">
        <v>100</v>
      </c>
      <c r="H85" s="168">
        <v>57.64</v>
      </c>
      <c r="I85" s="167">
        <v>3</v>
      </c>
      <c r="J85" s="167">
        <v>1</v>
      </c>
      <c r="K85" s="167">
        <v>3</v>
      </c>
      <c r="L85" s="167">
        <v>3</v>
      </c>
      <c r="M85" s="167">
        <v>2</v>
      </c>
      <c r="N85" s="167">
        <v>1</v>
      </c>
      <c r="O85" s="167">
        <v>3</v>
      </c>
      <c r="P85" s="167">
        <v>2</v>
      </c>
      <c r="Q85" s="167">
        <v>0</v>
      </c>
      <c r="R85" s="167">
        <v>4</v>
      </c>
      <c r="S85" s="167">
        <v>6</v>
      </c>
      <c r="T85" s="167">
        <v>3</v>
      </c>
      <c r="U85" s="167">
        <v>4</v>
      </c>
      <c r="V85" s="169">
        <v>1</v>
      </c>
    </row>
    <row r="86" spans="1:22" ht="19.899999999999999" customHeight="1" x14ac:dyDescent="0.2">
      <c r="A86" s="165" t="s">
        <v>309</v>
      </c>
      <c r="B86" s="166" t="s">
        <v>207</v>
      </c>
      <c r="C86" s="174" t="s">
        <v>318</v>
      </c>
      <c r="D86" s="166" t="s">
        <v>71</v>
      </c>
      <c r="E86" s="167">
        <v>51</v>
      </c>
      <c r="F86" s="167">
        <v>51</v>
      </c>
      <c r="G86" s="168">
        <v>100</v>
      </c>
      <c r="H86" s="168">
        <v>57.35</v>
      </c>
      <c r="I86" s="167">
        <v>7</v>
      </c>
      <c r="J86" s="167">
        <v>5</v>
      </c>
      <c r="K86" s="167">
        <v>7</v>
      </c>
      <c r="L86" s="167">
        <v>8</v>
      </c>
      <c r="M86" s="167">
        <v>6</v>
      </c>
      <c r="N86" s="167">
        <v>5</v>
      </c>
      <c r="O86" s="167">
        <v>9</v>
      </c>
      <c r="P86" s="167">
        <v>4</v>
      </c>
      <c r="Q86" s="167">
        <v>0</v>
      </c>
      <c r="R86" s="167">
        <v>11</v>
      </c>
      <c r="S86" s="167">
        <v>16</v>
      </c>
      <c r="T86" s="167">
        <v>11</v>
      </c>
      <c r="U86" s="167">
        <v>11</v>
      </c>
      <c r="V86" s="169">
        <v>2</v>
      </c>
    </row>
    <row r="87" spans="1:22" ht="3" customHeight="1" x14ac:dyDescent="0.2">
      <c r="A87" s="170" t="s">
        <v>310</v>
      </c>
      <c r="B87" s="170"/>
      <c r="C87" s="175"/>
      <c r="D87" s="170"/>
      <c r="E87" s="171"/>
      <c r="F87" s="171"/>
      <c r="G87" s="172"/>
      <c r="H87" s="172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3"/>
    </row>
    <row r="88" spans="1:22" ht="4.9000000000000004" customHeight="1" x14ac:dyDescent="0.2">
      <c r="A88" s="176" t="s">
        <v>310</v>
      </c>
      <c r="B88" s="176"/>
      <c r="C88" s="177"/>
      <c r="D88" s="176"/>
      <c r="E88" s="178"/>
      <c r="F88" s="178"/>
      <c r="G88" s="179"/>
      <c r="H88" s="179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80"/>
    </row>
    <row r="89" spans="1:22" ht="19.899999999999999" customHeight="1" x14ac:dyDescent="0.2">
      <c r="A89" s="165" t="s">
        <v>309</v>
      </c>
      <c r="B89" s="166" t="s">
        <v>259</v>
      </c>
      <c r="C89" s="174" t="s">
        <v>312</v>
      </c>
      <c r="D89" s="166" t="s">
        <v>109</v>
      </c>
      <c r="E89" s="167">
        <v>28</v>
      </c>
      <c r="F89" s="167">
        <v>28</v>
      </c>
      <c r="G89" s="168">
        <v>100</v>
      </c>
      <c r="H89" s="168">
        <v>65.63</v>
      </c>
      <c r="I89" s="167">
        <v>4</v>
      </c>
      <c r="J89" s="167">
        <v>4</v>
      </c>
      <c r="K89" s="167">
        <v>5</v>
      </c>
      <c r="L89" s="167">
        <v>7</v>
      </c>
      <c r="M89" s="167">
        <v>2</v>
      </c>
      <c r="N89" s="167">
        <v>2</v>
      </c>
      <c r="O89" s="167">
        <v>4</v>
      </c>
      <c r="P89" s="167">
        <v>0</v>
      </c>
      <c r="Q89" s="167">
        <v>0</v>
      </c>
      <c r="R89" s="167">
        <v>6</v>
      </c>
      <c r="S89" s="167">
        <v>14</v>
      </c>
      <c r="T89" s="167">
        <v>6</v>
      </c>
      <c r="U89" s="167">
        <v>2</v>
      </c>
      <c r="V89" s="169">
        <v>0</v>
      </c>
    </row>
    <row r="90" spans="1:22" ht="19.899999999999999" customHeight="1" x14ac:dyDescent="0.2">
      <c r="A90" s="165" t="s">
        <v>309</v>
      </c>
      <c r="B90" s="166" t="s">
        <v>259</v>
      </c>
      <c r="C90" s="174" t="s">
        <v>312</v>
      </c>
      <c r="D90" s="166" t="s">
        <v>104</v>
      </c>
      <c r="E90" s="167">
        <v>21</v>
      </c>
      <c r="F90" s="167">
        <v>21</v>
      </c>
      <c r="G90" s="168">
        <v>100</v>
      </c>
      <c r="H90" s="168">
        <v>70.83</v>
      </c>
      <c r="I90" s="167">
        <v>4</v>
      </c>
      <c r="J90" s="167">
        <v>2</v>
      </c>
      <c r="K90" s="167">
        <v>6</v>
      </c>
      <c r="L90" s="167">
        <v>4</v>
      </c>
      <c r="M90" s="167">
        <v>3</v>
      </c>
      <c r="N90" s="167">
        <v>1</v>
      </c>
      <c r="O90" s="167">
        <v>1</v>
      </c>
      <c r="P90" s="167">
        <v>0</v>
      </c>
      <c r="Q90" s="167">
        <v>0</v>
      </c>
      <c r="R90" s="167">
        <v>6</v>
      </c>
      <c r="S90" s="167">
        <v>10</v>
      </c>
      <c r="T90" s="167">
        <v>4</v>
      </c>
      <c r="U90" s="167">
        <v>1</v>
      </c>
      <c r="V90" s="169">
        <v>0</v>
      </c>
    </row>
    <row r="91" spans="1:22" ht="19.899999999999999" customHeight="1" x14ac:dyDescent="0.2">
      <c r="A91" s="165" t="s">
        <v>309</v>
      </c>
      <c r="B91" s="166" t="s">
        <v>259</v>
      </c>
      <c r="C91" s="174" t="s">
        <v>312</v>
      </c>
      <c r="D91" s="166" t="s">
        <v>71</v>
      </c>
      <c r="E91" s="167">
        <v>49</v>
      </c>
      <c r="F91" s="167">
        <v>49</v>
      </c>
      <c r="G91" s="168">
        <v>100</v>
      </c>
      <c r="H91" s="168">
        <v>67.86</v>
      </c>
      <c r="I91" s="167">
        <v>8</v>
      </c>
      <c r="J91" s="167">
        <v>6</v>
      </c>
      <c r="K91" s="167">
        <v>11</v>
      </c>
      <c r="L91" s="167">
        <v>11</v>
      </c>
      <c r="M91" s="167">
        <v>5</v>
      </c>
      <c r="N91" s="167">
        <v>3</v>
      </c>
      <c r="O91" s="167">
        <v>5</v>
      </c>
      <c r="P91" s="167">
        <v>0</v>
      </c>
      <c r="Q91" s="167">
        <v>0</v>
      </c>
      <c r="R91" s="167">
        <v>12</v>
      </c>
      <c r="S91" s="167">
        <v>24</v>
      </c>
      <c r="T91" s="167">
        <v>10</v>
      </c>
      <c r="U91" s="167">
        <v>3</v>
      </c>
      <c r="V91" s="169">
        <v>0</v>
      </c>
    </row>
    <row r="92" spans="1:22" ht="3" customHeight="1" x14ac:dyDescent="0.2">
      <c r="A92" s="170" t="s">
        <v>310</v>
      </c>
      <c r="B92" s="170"/>
      <c r="C92" s="175"/>
      <c r="D92" s="170"/>
      <c r="E92" s="171"/>
      <c r="F92" s="171"/>
      <c r="G92" s="172"/>
      <c r="H92" s="172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3"/>
    </row>
    <row r="93" spans="1:22" ht="19.899999999999999" customHeight="1" x14ac:dyDescent="0.2">
      <c r="A93" s="165" t="s">
        <v>309</v>
      </c>
      <c r="B93" s="166" t="s">
        <v>259</v>
      </c>
      <c r="C93" s="174" t="s">
        <v>313</v>
      </c>
      <c r="D93" s="166" t="s">
        <v>109</v>
      </c>
      <c r="E93" s="167">
        <v>25</v>
      </c>
      <c r="F93" s="167">
        <v>25</v>
      </c>
      <c r="G93" s="168">
        <v>100</v>
      </c>
      <c r="H93" s="168">
        <v>52</v>
      </c>
      <c r="I93" s="167">
        <v>3</v>
      </c>
      <c r="J93" s="167">
        <v>1</v>
      </c>
      <c r="K93" s="167">
        <v>1</v>
      </c>
      <c r="L93" s="167">
        <v>3</v>
      </c>
      <c r="M93" s="167">
        <v>7</v>
      </c>
      <c r="N93" s="167">
        <v>5</v>
      </c>
      <c r="O93" s="167">
        <v>4</v>
      </c>
      <c r="P93" s="167">
        <v>1</v>
      </c>
      <c r="Q93" s="167">
        <v>0</v>
      </c>
      <c r="R93" s="167">
        <v>3</v>
      </c>
      <c r="S93" s="167">
        <v>8</v>
      </c>
      <c r="T93" s="167">
        <v>10</v>
      </c>
      <c r="U93" s="167">
        <v>3</v>
      </c>
      <c r="V93" s="169">
        <v>1</v>
      </c>
    </row>
    <row r="94" spans="1:22" ht="19.899999999999999" customHeight="1" x14ac:dyDescent="0.2">
      <c r="A94" s="165" t="s">
        <v>309</v>
      </c>
      <c r="B94" s="166" t="s">
        <v>259</v>
      </c>
      <c r="C94" s="174" t="s">
        <v>313</v>
      </c>
      <c r="D94" s="166" t="s">
        <v>104</v>
      </c>
      <c r="E94" s="167">
        <v>17</v>
      </c>
      <c r="F94" s="167">
        <v>17</v>
      </c>
      <c r="G94" s="168">
        <v>100</v>
      </c>
      <c r="H94" s="168">
        <v>64.709999999999994</v>
      </c>
      <c r="I94" s="167">
        <v>2</v>
      </c>
      <c r="J94" s="167">
        <v>3</v>
      </c>
      <c r="K94" s="167">
        <v>3</v>
      </c>
      <c r="L94" s="167">
        <v>3</v>
      </c>
      <c r="M94" s="167">
        <v>1</v>
      </c>
      <c r="N94" s="167">
        <v>4</v>
      </c>
      <c r="O94" s="167">
        <v>1</v>
      </c>
      <c r="P94" s="167">
        <v>0</v>
      </c>
      <c r="Q94" s="167">
        <v>0</v>
      </c>
      <c r="R94" s="167">
        <v>2</v>
      </c>
      <c r="S94" s="167">
        <v>9</v>
      </c>
      <c r="T94" s="167">
        <v>5</v>
      </c>
      <c r="U94" s="167">
        <v>1</v>
      </c>
      <c r="V94" s="169">
        <v>0</v>
      </c>
    </row>
    <row r="95" spans="1:22" ht="19.899999999999999" customHeight="1" x14ac:dyDescent="0.2">
      <c r="A95" s="165" t="s">
        <v>309</v>
      </c>
      <c r="B95" s="166" t="s">
        <v>259</v>
      </c>
      <c r="C95" s="174" t="s">
        <v>313</v>
      </c>
      <c r="D95" s="166" t="s">
        <v>71</v>
      </c>
      <c r="E95" s="167">
        <v>42</v>
      </c>
      <c r="F95" s="167">
        <v>42</v>
      </c>
      <c r="G95" s="168">
        <v>100</v>
      </c>
      <c r="H95" s="168">
        <v>57.14</v>
      </c>
      <c r="I95" s="167">
        <v>5</v>
      </c>
      <c r="J95" s="167">
        <v>4</v>
      </c>
      <c r="K95" s="167">
        <v>4</v>
      </c>
      <c r="L95" s="167">
        <v>6</v>
      </c>
      <c r="M95" s="167">
        <v>8</v>
      </c>
      <c r="N95" s="167">
        <v>9</v>
      </c>
      <c r="O95" s="167">
        <v>5</v>
      </c>
      <c r="P95" s="167">
        <v>1</v>
      </c>
      <c r="Q95" s="167">
        <v>0</v>
      </c>
      <c r="R95" s="167">
        <v>5</v>
      </c>
      <c r="S95" s="167">
        <v>17</v>
      </c>
      <c r="T95" s="167">
        <v>15</v>
      </c>
      <c r="U95" s="167">
        <v>4</v>
      </c>
      <c r="V95" s="169">
        <v>1</v>
      </c>
    </row>
    <row r="96" spans="1:22" ht="3" customHeight="1" x14ac:dyDescent="0.2">
      <c r="A96" s="170" t="s">
        <v>310</v>
      </c>
      <c r="B96" s="170"/>
      <c r="C96" s="175"/>
      <c r="D96" s="170"/>
      <c r="E96" s="171"/>
      <c r="F96" s="171"/>
      <c r="G96" s="172"/>
      <c r="H96" s="172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3"/>
    </row>
    <row r="97" spans="1:22" ht="19.899999999999999" customHeight="1" x14ac:dyDescent="0.2">
      <c r="A97" s="165" t="s">
        <v>309</v>
      </c>
      <c r="B97" s="166" t="s">
        <v>259</v>
      </c>
      <c r="C97" s="174" t="s">
        <v>314</v>
      </c>
      <c r="D97" s="166" t="s">
        <v>109</v>
      </c>
      <c r="E97" s="167">
        <v>3</v>
      </c>
      <c r="F97" s="167">
        <v>3</v>
      </c>
      <c r="G97" s="168">
        <v>100</v>
      </c>
      <c r="H97" s="168">
        <v>66.67</v>
      </c>
      <c r="I97" s="167">
        <v>1</v>
      </c>
      <c r="J97" s="167">
        <v>1</v>
      </c>
      <c r="K97" s="167">
        <v>0</v>
      </c>
      <c r="L97" s="167">
        <v>0</v>
      </c>
      <c r="M97" s="167">
        <v>0</v>
      </c>
      <c r="N97" s="167">
        <v>0</v>
      </c>
      <c r="O97" s="167">
        <v>0</v>
      </c>
      <c r="P97" s="167">
        <v>1</v>
      </c>
      <c r="Q97" s="167">
        <v>0</v>
      </c>
      <c r="R97" s="167">
        <v>2</v>
      </c>
      <c r="S97" s="167">
        <v>0</v>
      </c>
      <c r="T97" s="167">
        <v>0</v>
      </c>
      <c r="U97" s="167">
        <v>1</v>
      </c>
      <c r="V97" s="169">
        <v>0</v>
      </c>
    </row>
    <row r="98" spans="1:22" ht="19.899999999999999" customHeight="1" x14ac:dyDescent="0.2">
      <c r="A98" s="165" t="s">
        <v>309</v>
      </c>
      <c r="B98" s="166" t="s">
        <v>259</v>
      </c>
      <c r="C98" s="174" t="s">
        <v>314</v>
      </c>
      <c r="D98" s="166" t="s">
        <v>104</v>
      </c>
      <c r="E98" s="167">
        <v>4</v>
      </c>
      <c r="F98" s="167">
        <v>4</v>
      </c>
      <c r="G98" s="168">
        <v>100</v>
      </c>
      <c r="H98" s="168">
        <v>81.25</v>
      </c>
      <c r="I98" s="167">
        <v>1</v>
      </c>
      <c r="J98" s="167">
        <v>1</v>
      </c>
      <c r="K98" s="167">
        <v>1</v>
      </c>
      <c r="L98" s="167">
        <v>1</v>
      </c>
      <c r="M98" s="167">
        <v>0</v>
      </c>
      <c r="N98" s="167">
        <v>0</v>
      </c>
      <c r="O98" s="167">
        <v>0</v>
      </c>
      <c r="P98" s="167">
        <v>0</v>
      </c>
      <c r="Q98" s="167">
        <v>0</v>
      </c>
      <c r="R98" s="167">
        <v>2</v>
      </c>
      <c r="S98" s="167">
        <v>1</v>
      </c>
      <c r="T98" s="167">
        <v>1</v>
      </c>
      <c r="U98" s="167">
        <v>0</v>
      </c>
      <c r="V98" s="169">
        <v>0</v>
      </c>
    </row>
    <row r="99" spans="1:22" ht="19.899999999999999" customHeight="1" x14ac:dyDescent="0.2">
      <c r="A99" s="165" t="s">
        <v>309</v>
      </c>
      <c r="B99" s="166" t="s">
        <v>259</v>
      </c>
      <c r="C99" s="174" t="s">
        <v>314</v>
      </c>
      <c r="D99" s="166" t="s">
        <v>71</v>
      </c>
      <c r="E99" s="167">
        <v>7</v>
      </c>
      <c r="F99" s="167">
        <v>7</v>
      </c>
      <c r="G99" s="168">
        <v>100</v>
      </c>
      <c r="H99" s="168">
        <v>75</v>
      </c>
      <c r="I99" s="167">
        <v>2</v>
      </c>
      <c r="J99" s="167">
        <v>2</v>
      </c>
      <c r="K99" s="167">
        <v>1</v>
      </c>
      <c r="L99" s="167">
        <v>1</v>
      </c>
      <c r="M99" s="167">
        <v>0</v>
      </c>
      <c r="N99" s="167">
        <v>0</v>
      </c>
      <c r="O99" s="167">
        <v>0</v>
      </c>
      <c r="P99" s="167">
        <v>1</v>
      </c>
      <c r="Q99" s="167">
        <v>0</v>
      </c>
      <c r="R99" s="167">
        <v>4</v>
      </c>
      <c r="S99" s="167">
        <v>1</v>
      </c>
      <c r="T99" s="167">
        <v>1</v>
      </c>
      <c r="U99" s="167">
        <v>1</v>
      </c>
      <c r="V99" s="169">
        <v>0</v>
      </c>
    </row>
    <row r="100" spans="1:22" ht="3" customHeight="1" x14ac:dyDescent="0.2">
      <c r="A100" s="170" t="s">
        <v>310</v>
      </c>
      <c r="B100" s="170"/>
      <c r="C100" s="175"/>
      <c r="D100" s="170"/>
      <c r="E100" s="171"/>
      <c r="F100" s="171"/>
      <c r="G100" s="172"/>
      <c r="H100" s="172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3"/>
    </row>
    <row r="101" spans="1:22" ht="19.899999999999999" customHeight="1" x14ac:dyDescent="0.2">
      <c r="A101" s="165" t="s">
        <v>309</v>
      </c>
      <c r="B101" s="166" t="s">
        <v>259</v>
      </c>
      <c r="C101" s="174" t="s">
        <v>315</v>
      </c>
      <c r="D101" s="166" t="s">
        <v>109</v>
      </c>
      <c r="E101" s="167">
        <v>23</v>
      </c>
      <c r="F101" s="167">
        <v>23</v>
      </c>
      <c r="G101" s="168">
        <v>100</v>
      </c>
      <c r="H101" s="168">
        <v>58.15</v>
      </c>
      <c r="I101" s="167">
        <v>3</v>
      </c>
      <c r="J101" s="167">
        <v>4</v>
      </c>
      <c r="K101" s="167">
        <v>4</v>
      </c>
      <c r="L101" s="167">
        <v>1</v>
      </c>
      <c r="M101" s="167">
        <v>3</v>
      </c>
      <c r="N101" s="167">
        <v>3</v>
      </c>
      <c r="O101" s="167">
        <v>0</v>
      </c>
      <c r="P101" s="167">
        <v>5</v>
      </c>
      <c r="Q101" s="167">
        <v>0</v>
      </c>
      <c r="R101" s="167">
        <v>3</v>
      </c>
      <c r="S101" s="167">
        <v>6</v>
      </c>
      <c r="T101" s="167">
        <v>5</v>
      </c>
      <c r="U101" s="167">
        <v>4</v>
      </c>
      <c r="V101" s="169">
        <v>5</v>
      </c>
    </row>
    <row r="102" spans="1:22" ht="19.899999999999999" customHeight="1" x14ac:dyDescent="0.2">
      <c r="A102" s="165" t="s">
        <v>309</v>
      </c>
      <c r="B102" s="166" t="s">
        <v>259</v>
      </c>
      <c r="C102" s="174" t="s">
        <v>315</v>
      </c>
      <c r="D102" s="166" t="s">
        <v>104</v>
      </c>
      <c r="E102" s="167">
        <v>17</v>
      </c>
      <c r="F102" s="167">
        <v>17</v>
      </c>
      <c r="G102" s="168">
        <v>100</v>
      </c>
      <c r="H102" s="168">
        <v>59.56</v>
      </c>
      <c r="I102" s="167">
        <v>2</v>
      </c>
      <c r="J102" s="167">
        <v>2</v>
      </c>
      <c r="K102" s="167">
        <v>3</v>
      </c>
      <c r="L102" s="167">
        <v>2</v>
      </c>
      <c r="M102" s="167">
        <v>4</v>
      </c>
      <c r="N102" s="167">
        <v>1</v>
      </c>
      <c r="O102" s="167">
        <v>1</v>
      </c>
      <c r="P102" s="167">
        <v>2</v>
      </c>
      <c r="Q102" s="167">
        <v>0</v>
      </c>
      <c r="R102" s="167">
        <v>2</v>
      </c>
      <c r="S102" s="167">
        <v>5</v>
      </c>
      <c r="T102" s="167">
        <v>5</v>
      </c>
      <c r="U102" s="167">
        <v>2</v>
      </c>
      <c r="V102" s="169">
        <v>3</v>
      </c>
    </row>
    <row r="103" spans="1:22" ht="19.899999999999999" customHeight="1" x14ac:dyDescent="0.2">
      <c r="A103" s="165" t="s">
        <v>309</v>
      </c>
      <c r="B103" s="166" t="s">
        <v>259</v>
      </c>
      <c r="C103" s="174" t="s">
        <v>315</v>
      </c>
      <c r="D103" s="166" t="s">
        <v>71</v>
      </c>
      <c r="E103" s="167">
        <v>40</v>
      </c>
      <c r="F103" s="167">
        <v>40</v>
      </c>
      <c r="G103" s="168">
        <v>100</v>
      </c>
      <c r="H103" s="168">
        <v>58.75</v>
      </c>
      <c r="I103" s="167">
        <v>5</v>
      </c>
      <c r="J103" s="167">
        <v>6</v>
      </c>
      <c r="K103" s="167">
        <v>7</v>
      </c>
      <c r="L103" s="167">
        <v>3</v>
      </c>
      <c r="M103" s="167">
        <v>7</v>
      </c>
      <c r="N103" s="167">
        <v>4</v>
      </c>
      <c r="O103" s="167">
        <v>1</v>
      </c>
      <c r="P103" s="167">
        <v>7</v>
      </c>
      <c r="Q103" s="167">
        <v>0</v>
      </c>
      <c r="R103" s="167">
        <v>5</v>
      </c>
      <c r="S103" s="167">
        <v>11</v>
      </c>
      <c r="T103" s="167">
        <v>10</v>
      </c>
      <c r="U103" s="167">
        <v>6</v>
      </c>
      <c r="V103" s="169">
        <v>8</v>
      </c>
    </row>
    <row r="104" spans="1:22" ht="3" customHeight="1" x14ac:dyDescent="0.2">
      <c r="A104" s="170" t="s">
        <v>310</v>
      </c>
      <c r="B104" s="170"/>
      <c r="C104" s="175"/>
      <c r="D104" s="170"/>
      <c r="E104" s="171"/>
      <c r="F104" s="171"/>
      <c r="G104" s="172"/>
      <c r="H104" s="172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3"/>
    </row>
    <row r="105" spans="1:22" ht="19.899999999999999" customHeight="1" x14ac:dyDescent="0.2">
      <c r="A105" s="165" t="s">
        <v>309</v>
      </c>
      <c r="B105" s="166" t="s">
        <v>259</v>
      </c>
      <c r="C105" s="174" t="s">
        <v>316</v>
      </c>
      <c r="D105" s="166" t="s">
        <v>109</v>
      </c>
      <c r="E105" s="167">
        <v>5</v>
      </c>
      <c r="F105" s="167">
        <v>5</v>
      </c>
      <c r="G105" s="168">
        <v>100</v>
      </c>
      <c r="H105" s="168">
        <v>87.5</v>
      </c>
      <c r="I105" s="167">
        <v>2</v>
      </c>
      <c r="J105" s="167">
        <v>1</v>
      </c>
      <c r="K105" s="167">
        <v>2</v>
      </c>
      <c r="L105" s="167">
        <v>0</v>
      </c>
      <c r="M105" s="167">
        <v>0</v>
      </c>
      <c r="N105" s="167">
        <v>0</v>
      </c>
      <c r="O105" s="167">
        <v>0</v>
      </c>
      <c r="P105" s="167">
        <v>0</v>
      </c>
      <c r="Q105" s="167">
        <v>0</v>
      </c>
      <c r="R105" s="167">
        <v>1</v>
      </c>
      <c r="S105" s="167">
        <v>1</v>
      </c>
      <c r="T105" s="167">
        <v>2</v>
      </c>
      <c r="U105" s="167">
        <v>1</v>
      </c>
      <c r="V105" s="169">
        <v>0</v>
      </c>
    </row>
    <row r="106" spans="1:22" ht="19.899999999999999" customHeight="1" x14ac:dyDescent="0.2">
      <c r="A106" s="165" t="s">
        <v>309</v>
      </c>
      <c r="B106" s="166" t="s">
        <v>259</v>
      </c>
      <c r="C106" s="174" t="s">
        <v>316</v>
      </c>
      <c r="D106" s="166" t="s">
        <v>104</v>
      </c>
      <c r="E106" s="167">
        <v>4</v>
      </c>
      <c r="F106" s="167">
        <v>4</v>
      </c>
      <c r="G106" s="168">
        <v>100</v>
      </c>
      <c r="H106" s="168">
        <v>56.25</v>
      </c>
      <c r="I106" s="167">
        <v>0</v>
      </c>
      <c r="J106" s="167">
        <v>1</v>
      </c>
      <c r="K106" s="167">
        <v>1</v>
      </c>
      <c r="L106" s="167">
        <v>0</v>
      </c>
      <c r="M106" s="167">
        <v>0</v>
      </c>
      <c r="N106" s="167">
        <v>1</v>
      </c>
      <c r="O106" s="167">
        <v>1</v>
      </c>
      <c r="P106" s="167">
        <v>0</v>
      </c>
      <c r="Q106" s="167">
        <v>0</v>
      </c>
      <c r="R106" s="167">
        <v>0</v>
      </c>
      <c r="S106" s="167">
        <v>0</v>
      </c>
      <c r="T106" s="167">
        <v>1</v>
      </c>
      <c r="U106" s="167">
        <v>1</v>
      </c>
      <c r="V106" s="169">
        <v>2</v>
      </c>
    </row>
    <row r="107" spans="1:22" ht="19.899999999999999" customHeight="1" x14ac:dyDescent="0.2">
      <c r="A107" s="165" t="s">
        <v>309</v>
      </c>
      <c r="B107" s="166" t="s">
        <v>259</v>
      </c>
      <c r="C107" s="174" t="s">
        <v>316</v>
      </c>
      <c r="D107" s="166" t="s">
        <v>71</v>
      </c>
      <c r="E107" s="167">
        <v>9</v>
      </c>
      <c r="F107" s="167">
        <v>9</v>
      </c>
      <c r="G107" s="168">
        <v>100</v>
      </c>
      <c r="H107" s="168">
        <v>73.61</v>
      </c>
      <c r="I107" s="167">
        <v>2</v>
      </c>
      <c r="J107" s="167">
        <v>2</v>
      </c>
      <c r="K107" s="167">
        <v>3</v>
      </c>
      <c r="L107" s="167">
        <v>0</v>
      </c>
      <c r="M107" s="167">
        <v>0</v>
      </c>
      <c r="N107" s="167">
        <v>1</v>
      </c>
      <c r="O107" s="167">
        <v>1</v>
      </c>
      <c r="P107" s="167">
        <v>0</v>
      </c>
      <c r="Q107" s="167">
        <v>0</v>
      </c>
      <c r="R107" s="167">
        <v>1</v>
      </c>
      <c r="S107" s="167">
        <v>1</v>
      </c>
      <c r="T107" s="167">
        <v>3</v>
      </c>
      <c r="U107" s="167">
        <v>2</v>
      </c>
      <c r="V107" s="169">
        <v>2</v>
      </c>
    </row>
    <row r="108" spans="1:22" ht="3" customHeight="1" x14ac:dyDescent="0.2">
      <c r="A108" s="170" t="s">
        <v>310</v>
      </c>
      <c r="B108" s="170"/>
      <c r="C108" s="175"/>
      <c r="D108" s="170"/>
      <c r="E108" s="171"/>
      <c r="F108" s="171"/>
      <c r="G108" s="172"/>
      <c r="H108" s="172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3"/>
    </row>
    <row r="109" spans="1:22" ht="19.899999999999999" customHeight="1" x14ac:dyDescent="0.2">
      <c r="A109" s="165" t="s">
        <v>309</v>
      </c>
      <c r="B109" s="166" t="s">
        <v>259</v>
      </c>
      <c r="C109" s="174" t="s">
        <v>317</v>
      </c>
      <c r="D109" s="166" t="s">
        <v>109</v>
      </c>
      <c r="E109" s="167">
        <v>28</v>
      </c>
      <c r="F109" s="167">
        <v>28</v>
      </c>
      <c r="G109" s="168">
        <v>100</v>
      </c>
      <c r="H109" s="168">
        <v>70.09</v>
      </c>
      <c r="I109" s="167">
        <v>3</v>
      </c>
      <c r="J109" s="167">
        <v>9</v>
      </c>
      <c r="K109" s="167">
        <v>3</v>
      </c>
      <c r="L109" s="167">
        <v>7</v>
      </c>
      <c r="M109" s="167">
        <v>2</v>
      </c>
      <c r="N109" s="167">
        <v>1</v>
      </c>
      <c r="O109" s="167">
        <v>3</v>
      </c>
      <c r="P109" s="167">
        <v>0</v>
      </c>
      <c r="Q109" s="167">
        <v>0</v>
      </c>
      <c r="R109" s="167">
        <v>7</v>
      </c>
      <c r="S109" s="167">
        <v>8</v>
      </c>
      <c r="T109" s="167">
        <v>9</v>
      </c>
      <c r="U109" s="167">
        <v>1</v>
      </c>
      <c r="V109" s="169">
        <v>3</v>
      </c>
    </row>
    <row r="110" spans="1:22" ht="19.899999999999999" customHeight="1" x14ac:dyDescent="0.2">
      <c r="A110" s="165" t="s">
        <v>309</v>
      </c>
      <c r="B110" s="166" t="s">
        <v>259</v>
      </c>
      <c r="C110" s="174" t="s">
        <v>317</v>
      </c>
      <c r="D110" s="166" t="s">
        <v>104</v>
      </c>
      <c r="E110" s="167">
        <v>21</v>
      </c>
      <c r="F110" s="167">
        <v>21</v>
      </c>
      <c r="G110" s="168">
        <v>100</v>
      </c>
      <c r="H110" s="168">
        <v>69.64</v>
      </c>
      <c r="I110" s="167">
        <v>3</v>
      </c>
      <c r="J110" s="167">
        <v>5</v>
      </c>
      <c r="K110" s="167">
        <v>3</v>
      </c>
      <c r="L110" s="167">
        <v>3</v>
      </c>
      <c r="M110" s="167">
        <v>4</v>
      </c>
      <c r="N110" s="167">
        <v>3</v>
      </c>
      <c r="O110" s="167">
        <v>0</v>
      </c>
      <c r="P110" s="167">
        <v>0</v>
      </c>
      <c r="Q110" s="167">
        <v>0</v>
      </c>
      <c r="R110" s="167">
        <v>5</v>
      </c>
      <c r="S110" s="167">
        <v>5</v>
      </c>
      <c r="T110" s="167">
        <v>5</v>
      </c>
      <c r="U110" s="167">
        <v>6</v>
      </c>
      <c r="V110" s="169">
        <v>0</v>
      </c>
    </row>
    <row r="111" spans="1:22" ht="19.899999999999999" customHeight="1" x14ac:dyDescent="0.2">
      <c r="A111" s="165" t="s">
        <v>309</v>
      </c>
      <c r="B111" s="166" t="s">
        <v>259</v>
      </c>
      <c r="C111" s="174" t="s">
        <v>317</v>
      </c>
      <c r="D111" s="166" t="s">
        <v>71</v>
      </c>
      <c r="E111" s="167">
        <v>49</v>
      </c>
      <c r="F111" s="167">
        <v>49</v>
      </c>
      <c r="G111" s="168">
        <v>100</v>
      </c>
      <c r="H111" s="168">
        <v>69.900000000000006</v>
      </c>
      <c r="I111" s="167">
        <v>6</v>
      </c>
      <c r="J111" s="167">
        <v>14</v>
      </c>
      <c r="K111" s="167">
        <v>6</v>
      </c>
      <c r="L111" s="167">
        <v>10</v>
      </c>
      <c r="M111" s="167">
        <v>6</v>
      </c>
      <c r="N111" s="167">
        <v>4</v>
      </c>
      <c r="O111" s="167">
        <v>3</v>
      </c>
      <c r="P111" s="167">
        <v>0</v>
      </c>
      <c r="Q111" s="167">
        <v>0</v>
      </c>
      <c r="R111" s="167">
        <v>12</v>
      </c>
      <c r="S111" s="167">
        <v>13</v>
      </c>
      <c r="T111" s="167">
        <v>14</v>
      </c>
      <c r="U111" s="167">
        <v>7</v>
      </c>
      <c r="V111" s="169">
        <v>3</v>
      </c>
    </row>
    <row r="112" spans="1:22" ht="3" customHeight="1" x14ac:dyDescent="0.2">
      <c r="A112" s="170" t="s">
        <v>310</v>
      </c>
      <c r="B112" s="170"/>
      <c r="C112" s="175"/>
      <c r="D112" s="170"/>
      <c r="E112" s="171"/>
      <c r="F112" s="171"/>
      <c r="G112" s="172"/>
      <c r="H112" s="172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3"/>
    </row>
    <row r="113" spans="1:22" ht="19.899999999999999" customHeight="1" x14ac:dyDescent="0.2">
      <c r="A113" s="165" t="s">
        <v>309</v>
      </c>
      <c r="B113" s="166" t="s">
        <v>259</v>
      </c>
      <c r="C113" s="174" t="s">
        <v>318</v>
      </c>
      <c r="D113" s="166" t="s">
        <v>109</v>
      </c>
      <c r="E113" s="167">
        <v>28</v>
      </c>
      <c r="F113" s="167">
        <v>28</v>
      </c>
      <c r="G113" s="168">
        <v>100</v>
      </c>
      <c r="H113" s="168">
        <v>67.41</v>
      </c>
      <c r="I113" s="167">
        <v>8</v>
      </c>
      <c r="J113" s="167">
        <v>1</v>
      </c>
      <c r="K113" s="167">
        <v>7</v>
      </c>
      <c r="L113" s="167">
        <v>2</v>
      </c>
      <c r="M113" s="167">
        <v>3</v>
      </c>
      <c r="N113" s="167">
        <v>3</v>
      </c>
      <c r="O113" s="167">
        <v>3</v>
      </c>
      <c r="P113" s="167">
        <v>1</v>
      </c>
      <c r="Q113" s="167">
        <v>0</v>
      </c>
      <c r="R113" s="167">
        <v>8</v>
      </c>
      <c r="S113" s="167">
        <v>9</v>
      </c>
      <c r="T113" s="167">
        <v>7</v>
      </c>
      <c r="U113" s="167">
        <v>4</v>
      </c>
      <c r="V113" s="169">
        <v>0</v>
      </c>
    </row>
    <row r="114" spans="1:22" ht="19.899999999999999" customHeight="1" x14ac:dyDescent="0.2">
      <c r="A114" s="165" t="s">
        <v>309</v>
      </c>
      <c r="B114" s="166" t="s">
        <v>259</v>
      </c>
      <c r="C114" s="174" t="s">
        <v>318</v>
      </c>
      <c r="D114" s="166" t="s">
        <v>104</v>
      </c>
      <c r="E114" s="167">
        <v>21</v>
      </c>
      <c r="F114" s="167">
        <v>21</v>
      </c>
      <c r="G114" s="168">
        <v>100</v>
      </c>
      <c r="H114" s="168">
        <v>72.62</v>
      </c>
      <c r="I114" s="167">
        <v>6</v>
      </c>
      <c r="J114" s="167">
        <v>3</v>
      </c>
      <c r="K114" s="167">
        <v>3</v>
      </c>
      <c r="L114" s="167">
        <v>4</v>
      </c>
      <c r="M114" s="167">
        <v>2</v>
      </c>
      <c r="N114" s="167">
        <v>2</v>
      </c>
      <c r="O114" s="167">
        <v>0</v>
      </c>
      <c r="P114" s="167">
        <v>1</v>
      </c>
      <c r="Q114" s="167">
        <v>0</v>
      </c>
      <c r="R114" s="167">
        <v>6</v>
      </c>
      <c r="S114" s="167">
        <v>10</v>
      </c>
      <c r="T114" s="167">
        <v>3</v>
      </c>
      <c r="U114" s="167">
        <v>2</v>
      </c>
      <c r="V114" s="169">
        <v>0</v>
      </c>
    </row>
    <row r="115" spans="1:22" ht="19.899999999999999" customHeight="1" x14ac:dyDescent="0.2">
      <c r="A115" s="165" t="s">
        <v>309</v>
      </c>
      <c r="B115" s="166" t="s">
        <v>259</v>
      </c>
      <c r="C115" s="174" t="s">
        <v>318</v>
      </c>
      <c r="D115" s="166" t="s">
        <v>71</v>
      </c>
      <c r="E115" s="167">
        <v>49</v>
      </c>
      <c r="F115" s="167">
        <v>49</v>
      </c>
      <c r="G115" s="168">
        <v>100</v>
      </c>
      <c r="H115" s="168">
        <v>69.64</v>
      </c>
      <c r="I115" s="167">
        <v>14</v>
      </c>
      <c r="J115" s="167">
        <v>4</v>
      </c>
      <c r="K115" s="167">
        <v>10</v>
      </c>
      <c r="L115" s="167">
        <v>6</v>
      </c>
      <c r="M115" s="167">
        <v>5</v>
      </c>
      <c r="N115" s="167">
        <v>5</v>
      </c>
      <c r="O115" s="167">
        <v>3</v>
      </c>
      <c r="P115" s="167">
        <v>2</v>
      </c>
      <c r="Q115" s="167">
        <v>0</v>
      </c>
      <c r="R115" s="167">
        <v>14</v>
      </c>
      <c r="S115" s="167">
        <v>19</v>
      </c>
      <c r="T115" s="167">
        <v>10</v>
      </c>
      <c r="U115" s="167">
        <v>6</v>
      </c>
      <c r="V115" s="169">
        <v>0</v>
      </c>
    </row>
    <row r="116" spans="1:22" ht="3" customHeight="1" x14ac:dyDescent="0.2">
      <c r="A116" s="170" t="s">
        <v>310</v>
      </c>
      <c r="B116" s="170"/>
      <c r="C116" s="175"/>
      <c r="D116" s="170"/>
      <c r="E116" s="171"/>
      <c r="F116" s="171"/>
      <c r="G116" s="172"/>
      <c r="H116" s="172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3"/>
    </row>
    <row r="117" spans="1:22" ht="4.9000000000000004" customHeight="1" x14ac:dyDescent="0.2">
      <c r="A117" s="176" t="s">
        <v>310</v>
      </c>
      <c r="B117" s="176"/>
      <c r="C117" s="177"/>
      <c r="D117" s="176"/>
      <c r="E117" s="178"/>
      <c r="F117" s="178"/>
      <c r="G117" s="179"/>
      <c r="H117" s="179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80"/>
    </row>
    <row r="975" spans="1:29" ht="19.5" x14ac:dyDescent="0.2">
      <c r="A975" s="98"/>
      <c r="B975" s="98"/>
      <c r="C975" s="98"/>
      <c r="D975" s="98"/>
      <c r="E975" s="98"/>
      <c r="F975" s="98"/>
      <c r="G975" s="98"/>
      <c r="H975" s="98"/>
      <c r="I975" s="98"/>
      <c r="J975" s="98"/>
      <c r="K975" s="98"/>
      <c r="L975" s="98"/>
      <c r="M975" s="98"/>
      <c r="N975" s="98"/>
      <c r="O975" s="98"/>
      <c r="P975" s="98"/>
      <c r="Q975" s="98"/>
      <c r="R975" s="98"/>
      <c r="S975" s="98"/>
      <c r="T975" s="98"/>
      <c r="U975" s="98"/>
      <c r="V975" s="98"/>
      <c r="W975" s="98"/>
      <c r="X975" s="98"/>
      <c r="Y975" s="98"/>
      <c r="Z975" s="98"/>
      <c r="AA975" s="98"/>
      <c r="AB975" s="98"/>
      <c r="AC975" s="98"/>
    </row>
    <row r="976" spans="1:29" ht="19.5" x14ac:dyDescent="0.2">
      <c r="A976" s="98"/>
      <c r="B976" s="98"/>
      <c r="C976" s="98"/>
      <c r="D976" s="98"/>
      <c r="E976" s="98"/>
      <c r="F976" s="98"/>
      <c r="G976" s="98"/>
      <c r="H976" s="98"/>
      <c r="I976" s="98"/>
      <c r="J976" s="98"/>
      <c r="K976" s="98"/>
      <c r="L976" s="98"/>
      <c r="M976" s="98"/>
      <c r="N976" s="98"/>
      <c r="O976" s="98"/>
      <c r="P976" s="98"/>
      <c r="Q976" s="98"/>
      <c r="R976" s="98"/>
      <c r="S976" s="98"/>
      <c r="T976" s="98"/>
      <c r="U976" s="98"/>
      <c r="V976" s="98"/>
      <c r="W976" s="98"/>
      <c r="X976" s="98"/>
      <c r="Y976" s="98"/>
      <c r="Z976" s="98"/>
      <c r="AA976" s="98"/>
      <c r="AB976" s="98"/>
      <c r="AC976" s="98"/>
    </row>
    <row r="977" spans="1:29" ht="19.5" x14ac:dyDescent="0.2">
      <c r="A977" s="98"/>
      <c r="B977" s="98"/>
      <c r="C977" s="98"/>
      <c r="D977" s="98"/>
      <c r="E977" s="98"/>
      <c r="F977" s="98"/>
      <c r="G977" s="98"/>
      <c r="H977" s="98"/>
      <c r="I977" s="98"/>
      <c r="J977" s="98"/>
      <c r="K977" s="98"/>
      <c r="L977" s="98"/>
      <c r="M977" s="98"/>
      <c r="N977" s="98"/>
      <c r="O977" s="98"/>
      <c r="P977" s="98"/>
      <c r="Q977" s="98"/>
      <c r="R977" s="98"/>
      <c r="S977" s="98"/>
      <c r="T977" s="98"/>
      <c r="U977" s="98"/>
      <c r="V977" s="98"/>
      <c r="W977" s="98"/>
      <c r="X977" s="98"/>
      <c r="Y977" s="98"/>
      <c r="Z977" s="98"/>
      <c r="AA977" s="98"/>
      <c r="AB977" s="98"/>
      <c r="AC977" s="98"/>
    </row>
    <row r="978" spans="1:29" ht="19.5" x14ac:dyDescent="0.2">
      <c r="A978" s="98"/>
      <c r="B978" s="98"/>
      <c r="C978" s="98"/>
      <c r="D978" s="98"/>
      <c r="E978" s="98"/>
      <c r="F978" s="98"/>
      <c r="G978" s="98"/>
      <c r="H978" s="98"/>
      <c r="I978" s="98"/>
      <c r="J978" s="98"/>
      <c r="K978" s="98"/>
      <c r="L978" s="98"/>
      <c r="M978" s="98"/>
      <c r="N978" s="98"/>
      <c r="O978" s="98"/>
      <c r="P978" s="98"/>
      <c r="Q978" s="98"/>
      <c r="R978" s="98"/>
      <c r="S978" s="98"/>
      <c r="T978" s="98"/>
      <c r="U978" s="98"/>
      <c r="V978" s="98"/>
      <c r="W978" s="98"/>
      <c r="X978" s="98"/>
      <c r="Y978" s="98"/>
      <c r="Z978" s="98"/>
      <c r="AA978" s="98"/>
      <c r="AB978" s="98"/>
      <c r="AC978" s="98"/>
    </row>
    <row r="979" spans="1:29" ht="19.5" x14ac:dyDescent="0.2">
      <c r="A979" s="98"/>
      <c r="B979" s="98"/>
      <c r="C979" s="98"/>
      <c r="D979" s="98"/>
      <c r="E979" s="98"/>
      <c r="F979" s="98"/>
      <c r="G979" s="98"/>
      <c r="H979" s="98"/>
      <c r="I979" s="98"/>
      <c r="J979" s="98"/>
      <c r="K979" s="98"/>
      <c r="L979" s="98"/>
      <c r="M979" s="98"/>
      <c r="N979" s="98"/>
      <c r="O979" s="98"/>
      <c r="P979" s="98"/>
      <c r="Q979" s="98"/>
      <c r="R979" s="98"/>
      <c r="S979" s="98"/>
      <c r="T979" s="98"/>
      <c r="U979" s="98"/>
      <c r="V979" s="98"/>
      <c r="W979" s="98"/>
      <c r="X979" s="98"/>
      <c r="Y979" s="98"/>
      <c r="Z979" s="98"/>
      <c r="AA979" s="98"/>
      <c r="AB979" s="98"/>
      <c r="AC979" s="98"/>
    </row>
    <row r="980" spans="1:29" ht="19.5" x14ac:dyDescent="0.2">
      <c r="A980" s="98"/>
      <c r="B980" s="98"/>
      <c r="C980" s="98"/>
      <c r="D980" s="98"/>
      <c r="E980" s="98"/>
      <c r="F980" s="98"/>
      <c r="G980" s="98"/>
      <c r="H980" s="98"/>
      <c r="I980" s="98"/>
      <c r="J980" s="98"/>
      <c r="K980" s="98"/>
      <c r="L980" s="98"/>
      <c r="M980" s="98"/>
      <c r="N980" s="98"/>
      <c r="O980" s="98"/>
      <c r="P980" s="98"/>
      <c r="Q980" s="98"/>
      <c r="R980" s="98"/>
      <c r="S980" s="98"/>
      <c r="T980" s="98"/>
      <c r="U980" s="98"/>
      <c r="V980" s="98"/>
      <c r="W980" s="98"/>
      <c r="X980" s="98"/>
      <c r="Y980" s="98"/>
      <c r="Z980" s="98"/>
      <c r="AA980" s="98"/>
      <c r="AB980" s="98"/>
      <c r="AC980" s="98"/>
    </row>
    <row r="981" spans="1:29" ht="19.5" x14ac:dyDescent="0.2">
      <c r="A981" s="98"/>
      <c r="B981" s="98"/>
      <c r="C981" s="98"/>
      <c r="D981" s="98"/>
      <c r="E981" s="98"/>
      <c r="F981" s="98"/>
      <c r="G981" s="98"/>
      <c r="H981" s="98"/>
      <c r="I981" s="98"/>
      <c r="J981" s="98"/>
      <c r="K981" s="98"/>
      <c r="L981" s="98"/>
      <c r="M981" s="98"/>
      <c r="N981" s="98"/>
      <c r="O981" s="98"/>
      <c r="P981" s="98"/>
      <c r="Q981" s="98"/>
      <c r="R981" s="98"/>
      <c r="S981" s="98"/>
      <c r="T981" s="98"/>
      <c r="U981" s="98"/>
      <c r="V981" s="98"/>
      <c r="W981" s="98"/>
      <c r="X981" s="98"/>
      <c r="Y981" s="98"/>
      <c r="Z981" s="98"/>
      <c r="AA981" s="98"/>
      <c r="AB981" s="98"/>
      <c r="AC981" s="98"/>
    </row>
    <row r="982" spans="1:29" ht="19.5" x14ac:dyDescent="0.2">
      <c r="A982" s="98"/>
      <c r="B982" s="98"/>
      <c r="C982" s="98"/>
      <c r="D982" s="98"/>
      <c r="E982" s="98"/>
      <c r="F982" s="98"/>
      <c r="G982" s="98"/>
      <c r="H982" s="98"/>
      <c r="I982" s="98"/>
      <c r="J982" s="98"/>
      <c r="K982" s="98"/>
      <c r="L982" s="98"/>
      <c r="M982" s="98"/>
      <c r="N982" s="98"/>
      <c r="O982" s="98"/>
      <c r="P982" s="98"/>
      <c r="Q982" s="98"/>
      <c r="R982" s="98"/>
      <c r="S982" s="98"/>
      <c r="T982" s="98"/>
      <c r="U982" s="98"/>
      <c r="V982" s="98"/>
      <c r="W982" s="98"/>
      <c r="X982" s="98"/>
      <c r="Y982" s="98"/>
      <c r="Z982" s="98"/>
      <c r="AA982" s="98"/>
      <c r="AB982" s="98"/>
      <c r="AC982" s="98"/>
    </row>
    <row r="983" spans="1:29" ht="19.5" x14ac:dyDescent="0.2">
      <c r="A983" s="98"/>
      <c r="B983" s="98"/>
      <c r="C983" s="98"/>
      <c r="D983" s="98"/>
      <c r="E983" s="98"/>
      <c r="F983" s="98"/>
      <c r="G983" s="98"/>
      <c r="H983" s="98"/>
      <c r="I983" s="98"/>
      <c r="J983" s="98"/>
      <c r="K983" s="98"/>
      <c r="L983" s="98"/>
      <c r="M983" s="98"/>
      <c r="N983" s="98"/>
      <c r="O983" s="98"/>
      <c r="P983" s="98"/>
      <c r="Q983" s="98"/>
      <c r="R983" s="98"/>
      <c r="S983" s="98"/>
      <c r="T983" s="98"/>
      <c r="U983" s="98"/>
      <c r="V983" s="98"/>
      <c r="W983" s="98"/>
      <c r="X983" s="98"/>
      <c r="Y983" s="98"/>
      <c r="Z983" s="98"/>
      <c r="AA983" s="98"/>
      <c r="AB983" s="98"/>
      <c r="AC983" s="98"/>
    </row>
    <row r="984" spans="1:29" ht="19.5" x14ac:dyDescent="0.2">
      <c r="A984" s="98"/>
      <c r="B984" s="98"/>
      <c r="C984" s="98"/>
      <c r="D984" s="98"/>
      <c r="E984" s="98"/>
      <c r="F984" s="98"/>
      <c r="G984" s="98"/>
      <c r="H984" s="98"/>
      <c r="I984" s="98"/>
      <c r="J984" s="98"/>
      <c r="K984" s="98"/>
      <c r="L984" s="98"/>
      <c r="M984" s="98"/>
      <c r="N984" s="98"/>
      <c r="O984" s="98"/>
      <c r="P984" s="98"/>
      <c r="Q984" s="98"/>
      <c r="R984" s="98"/>
      <c r="S984" s="98"/>
      <c r="T984" s="98"/>
      <c r="U984" s="98"/>
      <c r="V984" s="98"/>
      <c r="W984" s="98"/>
      <c r="X984" s="98"/>
      <c r="Y984" s="98"/>
      <c r="Z984" s="98"/>
      <c r="AA984" s="98"/>
      <c r="AB984" s="98"/>
      <c r="AC984" s="98"/>
    </row>
    <row r="985" spans="1:29" ht="19.5" x14ac:dyDescent="0.2">
      <c r="A985" s="98"/>
      <c r="B985" s="98"/>
      <c r="C985" s="98"/>
      <c r="D985" s="98"/>
      <c r="E985" s="98"/>
      <c r="F985" s="98"/>
      <c r="G985" s="98"/>
      <c r="H985" s="98"/>
      <c r="I985" s="98"/>
      <c r="J985" s="98"/>
      <c r="K985" s="98"/>
      <c r="L985" s="98"/>
      <c r="M985" s="98"/>
      <c r="N985" s="98"/>
      <c r="O985" s="98"/>
      <c r="P985" s="98"/>
      <c r="Q985" s="98"/>
      <c r="R985" s="98"/>
      <c r="S985" s="98"/>
      <c r="T985" s="98"/>
      <c r="U985" s="98"/>
      <c r="V985" s="98"/>
      <c r="W985" s="98"/>
      <c r="X985" s="98"/>
      <c r="Y985" s="98"/>
      <c r="Z985" s="98"/>
      <c r="AA985" s="98"/>
      <c r="AB985" s="98"/>
      <c r="AC985" s="98"/>
    </row>
    <row r="986" spans="1:29" ht="19.5" x14ac:dyDescent="0.2">
      <c r="A986" s="98"/>
      <c r="B986" s="98"/>
      <c r="C986" s="98"/>
      <c r="D986" s="98"/>
      <c r="E986" s="98"/>
      <c r="F986" s="98"/>
      <c r="G986" s="98"/>
      <c r="H986" s="98"/>
      <c r="I986" s="98"/>
      <c r="J986" s="98"/>
      <c r="K986" s="98"/>
      <c r="L986" s="98"/>
      <c r="M986" s="98"/>
      <c r="N986" s="98"/>
      <c r="O986" s="98"/>
      <c r="P986" s="98"/>
      <c r="Q986" s="98"/>
      <c r="R986" s="98"/>
      <c r="S986" s="98"/>
      <c r="T986" s="98"/>
      <c r="U986" s="98"/>
      <c r="V986" s="98"/>
      <c r="W986" s="98"/>
      <c r="X986" s="98"/>
      <c r="Y986" s="98"/>
      <c r="Z986" s="98"/>
      <c r="AA986" s="98"/>
      <c r="AB986" s="98"/>
      <c r="AC986" s="98"/>
    </row>
    <row r="987" spans="1:29" ht="19.5" x14ac:dyDescent="0.2">
      <c r="A987" s="98"/>
      <c r="B987" s="98"/>
      <c r="C987" s="98"/>
      <c r="D987" s="98"/>
      <c r="E987" s="98"/>
      <c r="F987" s="98"/>
      <c r="G987" s="98"/>
      <c r="H987" s="98"/>
      <c r="I987" s="98"/>
      <c r="J987" s="98"/>
      <c r="K987" s="98"/>
      <c r="L987" s="98"/>
      <c r="M987" s="98"/>
      <c r="N987" s="98"/>
      <c r="O987" s="98"/>
      <c r="P987" s="98"/>
      <c r="Q987" s="98"/>
      <c r="R987" s="98"/>
      <c r="S987" s="98"/>
      <c r="T987" s="98"/>
      <c r="U987" s="98"/>
      <c r="V987" s="98"/>
      <c r="W987" s="98"/>
      <c r="X987" s="98"/>
      <c r="Y987" s="98"/>
      <c r="Z987" s="98"/>
      <c r="AA987" s="98"/>
      <c r="AB987" s="98"/>
      <c r="AC987" s="98"/>
    </row>
    <row r="988" spans="1:29" ht="19.5" x14ac:dyDescent="0.2">
      <c r="A988" s="98"/>
      <c r="B988" s="98"/>
      <c r="C988" s="98"/>
      <c r="D988" s="98"/>
      <c r="E988" s="98"/>
      <c r="F988" s="98"/>
      <c r="G988" s="98"/>
      <c r="H988" s="98"/>
      <c r="I988" s="98"/>
      <c r="J988" s="98"/>
      <c r="K988" s="98"/>
      <c r="L988" s="98"/>
      <c r="M988" s="98"/>
      <c r="N988" s="98"/>
      <c r="O988" s="98"/>
      <c r="P988" s="98"/>
      <c r="Q988" s="98"/>
      <c r="R988" s="98"/>
      <c r="S988" s="98"/>
      <c r="T988" s="98"/>
      <c r="U988" s="98"/>
      <c r="V988" s="98"/>
      <c r="W988" s="98"/>
      <c r="X988" s="98"/>
      <c r="Y988" s="98"/>
      <c r="Z988" s="98"/>
      <c r="AA988" s="98"/>
      <c r="AB988" s="98"/>
      <c r="AC988" s="98"/>
    </row>
    <row r="989" spans="1:29" ht="19.5" x14ac:dyDescent="0.2">
      <c r="A989" s="98"/>
      <c r="B989" s="98"/>
      <c r="C989" s="98"/>
      <c r="D989" s="98"/>
      <c r="E989" s="98"/>
      <c r="F989" s="98"/>
      <c r="G989" s="98"/>
      <c r="H989" s="98"/>
      <c r="I989" s="98"/>
      <c r="J989" s="98"/>
      <c r="K989" s="98"/>
      <c r="L989" s="98"/>
      <c r="M989" s="98"/>
      <c r="N989" s="98"/>
      <c r="O989" s="98"/>
      <c r="P989" s="98"/>
      <c r="Q989" s="98"/>
      <c r="R989" s="98"/>
      <c r="S989" s="98"/>
      <c r="T989" s="98"/>
      <c r="U989" s="98"/>
      <c r="V989" s="98"/>
      <c r="W989" s="98"/>
      <c r="X989" s="98"/>
      <c r="Y989" s="98"/>
      <c r="Z989" s="98"/>
      <c r="AA989" s="98"/>
      <c r="AB989" s="98"/>
      <c r="AC989" s="98"/>
    </row>
    <row r="990" spans="1:29" ht="19.5" x14ac:dyDescent="0.2">
      <c r="A990" s="98"/>
      <c r="B990" s="98"/>
      <c r="C990" s="98"/>
      <c r="D990" s="98"/>
      <c r="E990" s="98"/>
      <c r="F990" s="98"/>
      <c r="G990" s="98"/>
      <c r="H990" s="98"/>
      <c r="I990" s="98"/>
      <c r="J990" s="98"/>
      <c r="K990" s="98"/>
      <c r="L990" s="98"/>
      <c r="M990" s="98"/>
      <c r="N990" s="98"/>
      <c r="O990" s="98"/>
      <c r="P990" s="98"/>
      <c r="Q990" s="98"/>
      <c r="R990" s="98"/>
      <c r="S990" s="98"/>
      <c r="T990" s="98"/>
      <c r="U990" s="98"/>
      <c r="V990" s="98"/>
      <c r="W990" s="98"/>
      <c r="X990" s="98"/>
      <c r="Y990" s="98"/>
      <c r="Z990" s="98"/>
      <c r="AA990" s="98"/>
      <c r="AB990" s="98"/>
      <c r="AC990" s="98"/>
    </row>
    <row r="991" spans="1:29" ht="19.5" x14ac:dyDescent="0.2">
      <c r="A991" s="98"/>
      <c r="B991" s="98"/>
      <c r="C991" s="98"/>
      <c r="D991" s="98"/>
      <c r="E991" s="98"/>
      <c r="F991" s="98"/>
      <c r="G991" s="98"/>
      <c r="H991" s="98"/>
      <c r="I991" s="98"/>
      <c r="J991" s="98"/>
      <c r="K991" s="98"/>
      <c r="L991" s="98"/>
      <c r="M991" s="98"/>
      <c r="N991" s="98"/>
      <c r="O991" s="98"/>
      <c r="P991" s="98"/>
      <c r="Q991" s="98"/>
      <c r="R991" s="98"/>
      <c r="S991" s="98"/>
      <c r="T991" s="98"/>
      <c r="U991" s="98"/>
      <c r="V991" s="98"/>
      <c r="W991" s="98"/>
      <c r="X991" s="98"/>
      <c r="Y991" s="98"/>
      <c r="Z991" s="98"/>
      <c r="AA991" s="98"/>
      <c r="AB991" s="98"/>
      <c r="AC991" s="98"/>
    </row>
    <row r="992" spans="1:29" ht="19.5" x14ac:dyDescent="0.2">
      <c r="A992" s="98"/>
      <c r="B992" s="98"/>
      <c r="C992" s="98"/>
      <c r="D992" s="98"/>
      <c r="E992" s="98"/>
      <c r="F992" s="98"/>
      <c r="G992" s="98"/>
      <c r="H992" s="98"/>
      <c r="I992" s="98"/>
      <c r="J992" s="98"/>
      <c r="K992" s="98"/>
      <c r="L992" s="98"/>
      <c r="M992" s="98"/>
      <c r="N992" s="98"/>
      <c r="O992" s="98"/>
      <c r="P992" s="98"/>
      <c r="Q992" s="98"/>
      <c r="R992" s="98"/>
      <c r="S992" s="98"/>
      <c r="T992" s="98"/>
      <c r="U992" s="98"/>
      <c r="V992" s="98"/>
      <c r="W992" s="98"/>
      <c r="X992" s="98"/>
      <c r="Y992" s="98"/>
      <c r="Z992" s="98"/>
      <c r="AA992" s="98"/>
      <c r="AB992" s="98"/>
      <c r="AC992" s="98"/>
    </row>
    <row r="993" spans="1:29" ht="19.5" x14ac:dyDescent="0.2">
      <c r="A993" s="98"/>
      <c r="B993" s="98"/>
      <c r="C993" s="98"/>
      <c r="D993" s="98"/>
      <c r="E993" s="98"/>
      <c r="F993" s="98"/>
      <c r="G993" s="98"/>
      <c r="H993" s="98"/>
      <c r="I993" s="98"/>
      <c r="J993" s="98"/>
      <c r="K993" s="98"/>
      <c r="L993" s="98"/>
      <c r="M993" s="98"/>
      <c r="N993" s="98"/>
      <c r="O993" s="98"/>
      <c r="P993" s="98"/>
      <c r="Q993" s="98"/>
      <c r="R993" s="98"/>
      <c r="S993" s="98"/>
      <c r="T993" s="98"/>
      <c r="U993" s="98"/>
      <c r="V993" s="98"/>
      <c r="W993" s="98"/>
      <c r="X993" s="98"/>
      <c r="Y993" s="98"/>
      <c r="Z993" s="98"/>
      <c r="AA993" s="98"/>
      <c r="AB993" s="98"/>
      <c r="AC993" s="98"/>
    </row>
    <row r="994" spans="1:29" ht="19.5" x14ac:dyDescent="0.2">
      <c r="A994" s="98"/>
      <c r="B994" s="98"/>
      <c r="C994" s="98"/>
      <c r="D994" s="98"/>
      <c r="E994" s="98"/>
      <c r="F994" s="98"/>
      <c r="G994" s="98"/>
      <c r="H994" s="98"/>
      <c r="I994" s="98"/>
      <c r="J994" s="98"/>
      <c r="K994" s="98"/>
      <c r="L994" s="98"/>
      <c r="M994" s="98"/>
      <c r="N994" s="98"/>
      <c r="O994" s="98"/>
      <c r="P994" s="98"/>
      <c r="Q994" s="98"/>
      <c r="R994" s="98"/>
      <c r="S994" s="98"/>
      <c r="T994" s="98"/>
      <c r="U994" s="98"/>
      <c r="V994" s="98"/>
      <c r="W994" s="98"/>
      <c r="X994" s="98"/>
      <c r="Y994" s="98"/>
      <c r="Z994" s="98"/>
      <c r="AA994" s="98"/>
      <c r="AB994" s="98"/>
      <c r="AC994" s="98"/>
    </row>
  </sheetData>
  <sheetProtection algorithmName="SHA-512" hashValue="M0/wdTZ53tTi1S3GdfLcs7s2iEwVIbGuZovlu3O5OD2EYxf6g5CC2Ohz+2eU+4kwDRqaMn/Z2OwzkCcPYm5/VQ==" saltValue="oSj0duahE7sV0jG9E5/lXQ==" spinCount="100000" sheet="1" objects="1" scenarios="1"/>
  <mergeCells count="10">
    <mergeCell ref="A1:V1"/>
    <mergeCell ref="A2:V2"/>
    <mergeCell ref="A3:V3"/>
    <mergeCell ref="A5:V5"/>
    <mergeCell ref="A6:B6"/>
    <mergeCell ref="D6:F6"/>
    <mergeCell ref="I6:Q6"/>
    <mergeCell ref="R6:V6"/>
    <mergeCell ref="A4:V4"/>
    <mergeCell ref="G6:H6"/>
  </mergeCells>
  <hyperlinks>
    <hyperlink ref="X2" location="Index!B7" tooltip="Click here to go back to Table of Contents" display="Index page" xr:uid="{D02394EE-0A15-4FAA-B58E-E8BCBB22729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4" manualBreakCount="4">
    <brk id="35" max="16383" man="1"/>
    <brk id="63" max="16383" man="1"/>
    <brk id="88" max="16383" man="1"/>
    <brk id="117" max="16383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40625" defaultRowHeight="12.75" x14ac:dyDescent="0.2"/>
  <cols>
    <col min="1" max="1" width="4.5703125" style="97" customWidth="1"/>
    <col min="2" max="2" width="18.7109375" style="97" customWidth="1"/>
    <col min="3" max="3" width="3.28515625" style="96" customWidth="1"/>
    <col min="4" max="4" width="20.7109375" style="96" customWidth="1"/>
    <col min="5" max="5" width="4.7109375" style="96" customWidth="1"/>
    <col min="6" max="23" width="6.7109375" style="96" customWidth="1"/>
    <col min="24" max="24" width="5.7109375" style="96" customWidth="1"/>
    <col min="25" max="25" width="16.28515625" style="96" customWidth="1"/>
    <col min="26" max="26" width="6.7109375" style="96" customWidth="1"/>
    <col min="27" max="27" width="6.7109375" style="97" customWidth="1"/>
    <col min="28" max="30" width="6.7109375" style="96" customWidth="1"/>
    <col min="31" max="35" width="25.7109375" style="95" customWidth="1"/>
    <col min="36" max="16384" width="9.140625" style="95"/>
  </cols>
  <sheetData>
    <row r="1" spans="1:30" s="85" customFormat="1" ht="15" x14ac:dyDescent="0.2">
      <c r="A1" s="222" t="s">
        <v>90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</row>
    <row r="2" spans="1:30" s="87" customFormat="1" ht="17.25" x14ac:dyDescent="0.2">
      <c r="A2" s="223" t="s">
        <v>91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Y2" s="135" t="s">
        <v>66</v>
      </c>
    </row>
    <row r="3" spans="1:30" s="88" customFormat="1" ht="10.5" x14ac:dyDescent="0.2">
      <c r="A3" s="242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</row>
    <row r="4" spans="1:30" s="90" customFormat="1" ht="14.25" x14ac:dyDescent="0.2">
      <c r="A4" s="225" t="s">
        <v>319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89"/>
      <c r="Y4" s="89"/>
      <c r="Z4" s="89"/>
      <c r="AA4" s="89"/>
      <c r="AB4" s="89"/>
      <c r="AC4" s="89"/>
      <c r="AD4" s="89"/>
    </row>
    <row r="5" spans="1:30" s="88" customFormat="1" ht="10.5" x14ac:dyDescent="0.2">
      <c r="A5" s="231" t="s">
        <v>94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91"/>
      <c r="Y5" s="92"/>
      <c r="Z5" s="92"/>
      <c r="AA5" s="92"/>
      <c r="AB5" s="91"/>
      <c r="AC5" s="92"/>
      <c r="AD5" s="92"/>
    </row>
    <row r="6" spans="1:30" x14ac:dyDescent="0.2">
      <c r="A6" s="99"/>
      <c r="B6" s="99"/>
      <c r="C6" s="99"/>
      <c r="D6" s="99"/>
      <c r="E6" s="99"/>
      <c r="F6" s="244" t="s">
        <v>75</v>
      </c>
      <c r="G6" s="244"/>
      <c r="H6" s="234"/>
      <c r="I6" s="234"/>
      <c r="J6" s="232" t="s">
        <v>77</v>
      </c>
      <c r="K6" s="232"/>
      <c r="L6" s="232"/>
      <c r="M6" s="232"/>
      <c r="N6" s="232"/>
      <c r="O6" s="232"/>
      <c r="P6" s="232"/>
      <c r="Q6" s="232"/>
      <c r="R6" s="232"/>
      <c r="S6" s="232" t="s">
        <v>76</v>
      </c>
      <c r="T6" s="232"/>
      <c r="U6" s="232"/>
      <c r="V6" s="232"/>
      <c r="W6" s="232"/>
      <c r="X6" s="93"/>
      <c r="Y6" s="94"/>
      <c r="Z6" s="94"/>
      <c r="AA6" s="94"/>
      <c r="AB6" s="93"/>
      <c r="AC6" s="94"/>
      <c r="AD6" s="94"/>
    </row>
    <row r="7" spans="1:30" ht="24" x14ac:dyDescent="0.2">
      <c r="A7" s="107" t="s">
        <v>15</v>
      </c>
      <c r="B7" s="107" t="s">
        <v>11</v>
      </c>
      <c r="C7" s="107" t="s">
        <v>16</v>
      </c>
      <c r="D7" s="107" t="s">
        <v>68</v>
      </c>
      <c r="E7" s="107" t="s">
        <v>33</v>
      </c>
      <c r="F7" s="107" t="s">
        <v>13</v>
      </c>
      <c r="G7" s="107" t="s">
        <v>14</v>
      </c>
      <c r="H7" s="107" t="s">
        <v>17</v>
      </c>
      <c r="I7" s="79" t="s">
        <v>10</v>
      </c>
      <c r="J7" s="107" t="s">
        <v>6</v>
      </c>
      <c r="K7" s="107" t="s">
        <v>7</v>
      </c>
      <c r="L7" s="107" t="s">
        <v>8</v>
      </c>
      <c r="M7" s="107" t="s">
        <v>9</v>
      </c>
      <c r="N7" s="107" t="s">
        <v>5</v>
      </c>
      <c r="O7" s="107" t="s">
        <v>4</v>
      </c>
      <c r="P7" s="107" t="s">
        <v>3</v>
      </c>
      <c r="Q7" s="107" t="s">
        <v>2</v>
      </c>
      <c r="R7" s="107" t="s">
        <v>1</v>
      </c>
      <c r="S7" s="79" t="s">
        <v>22</v>
      </c>
      <c r="T7" s="79" t="s">
        <v>21</v>
      </c>
      <c r="U7" s="79" t="s">
        <v>20</v>
      </c>
      <c r="V7" s="80" t="s">
        <v>19</v>
      </c>
      <c r="W7" s="79" t="s">
        <v>18</v>
      </c>
    </row>
    <row r="8" spans="1:30" ht="19.899999999999999" customHeight="1" x14ac:dyDescent="0.2">
      <c r="A8" s="81" t="s">
        <v>309</v>
      </c>
      <c r="B8" s="124" t="s">
        <v>312</v>
      </c>
      <c r="C8" s="125" t="s">
        <v>105</v>
      </c>
      <c r="D8" s="159"/>
      <c r="E8" s="81" t="s">
        <v>109</v>
      </c>
      <c r="F8" s="82">
        <v>31</v>
      </c>
      <c r="G8" s="82">
        <v>31</v>
      </c>
      <c r="H8" s="83">
        <v>100</v>
      </c>
      <c r="I8" s="83">
        <v>49.19</v>
      </c>
      <c r="J8" s="82">
        <v>0</v>
      </c>
      <c r="K8" s="82">
        <v>2</v>
      </c>
      <c r="L8" s="82">
        <v>4</v>
      </c>
      <c r="M8" s="82">
        <v>7</v>
      </c>
      <c r="N8" s="82">
        <v>4</v>
      </c>
      <c r="O8" s="82">
        <v>8</v>
      </c>
      <c r="P8" s="82">
        <v>3</v>
      </c>
      <c r="Q8" s="82">
        <v>3</v>
      </c>
      <c r="R8" s="82">
        <v>0</v>
      </c>
      <c r="S8" s="82">
        <v>2</v>
      </c>
      <c r="T8" s="82">
        <v>11</v>
      </c>
      <c r="U8" s="82">
        <v>12</v>
      </c>
      <c r="V8" s="82">
        <v>5</v>
      </c>
      <c r="W8" s="82">
        <v>1</v>
      </c>
    </row>
    <row r="9" spans="1:30" ht="19.899999999999999" customHeight="1" x14ac:dyDescent="0.2">
      <c r="A9" s="165" t="s">
        <v>309</v>
      </c>
      <c r="B9" s="174" t="s">
        <v>312</v>
      </c>
      <c r="C9" s="181" t="s">
        <v>105</v>
      </c>
      <c r="D9" s="182"/>
      <c r="E9" s="166" t="s">
        <v>104</v>
      </c>
      <c r="F9" s="167">
        <v>20</v>
      </c>
      <c r="G9" s="167">
        <v>20</v>
      </c>
      <c r="H9" s="168">
        <v>100</v>
      </c>
      <c r="I9" s="168">
        <v>55</v>
      </c>
      <c r="J9" s="167">
        <v>3</v>
      </c>
      <c r="K9" s="167">
        <v>3</v>
      </c>
      <c r="L9" s="167">
        <v>2</v>
      </c>
      <c r="M9" s="167">
        <v>2</v>
      </c>
      <c r="N9" s="167">
        <v>2</v>
      </c>
      <c r="O9" s="167">
        <v>2</v>
      </c>
      <c r="P9" s="167">
        <v>1</v>
      </c>
      <c r="Q9" s="167">
        <v>5</v>
      </c>
      <c r="R9" s="167">
        <v>0</v>
      </c>
      <c r="S9" s="167">
        <v>4</v>
      </c>
      <c r="T9" s="167">
        <v>6</v>
      </c>
      <c r="U9" s="167">
        <v>4</v>
      </c>
      <c r="V9" s="167">
        <v>5</v>
      </c>
      <c r="W9" s="169">
        <v>1</v>
      </c>
    </row>
    <row r="10" spans="1:30" ht="19.899999999999999" customHeight="1" x14ac:dyDescent="0.2">
      <c r="A10" s="165" t="s">
        <v>309</v>
      </c>
      <c r="B10" s="174" t="s">
        <v>312</v>
      </c>
      <c r="C10" s="181" t="s">
        <v>105</v>
      </c>
      <c r="D10" s="182"/>
      <c r="E10" s="166" t="s">
        <v>71</v>
      </c>
      <c r="F10" s="167">
        <v>51</v>
      </c>
      <c r="G10" s="167">
        <v>51</v>
      </c>
      <c r="H10" s="168">
        <v>100</v>
      </c>
      <c r="I10" s="168">
        <v>51.47</v>
      </c>
      <c r="J10" s="167">
        <v>3</v>
      </c>
      <c r="K10" s="167">
        <v>5</v>
      </c>
      <c r="L10" s="167">
        <v>6</v>
      </c>
      <c r="M10" s="167">
        <v>9</v>
      </c>
      <c r="N10" s="167">
        <v>6</v>
      </c>
      <c r="O10" s="167">
        <v>10</v>
      </c>
      <c r="P10" s="167">
        <v>4</v>
      </c>
      <c r="Q10" s="167">
        <v>8</v>
      </c>
      <c r="R10" s="167">
        <v>0</v>
      </c>
      <c r="S10" s="167">
        <v>6</v>
      </c>
      <c r="T10" s="167">
        <v>17</v>
      </c>
      <c r="U10" s="167">
        <v>16</v>
      </c>
      <c r="V10" s="167">
        <v>10</v>
      </c>
      <c r="W10" s="169">
        <v>2</v>
      </c>
    </row>
    <row r="11" spans="1:30" ht="3" customHeight="1" x14ac:dyDescent="0.2">
      <c r="A11" s="170" t="s">
        <v>310</v>
      </c>
      <c r="B11" s="175"/>
      <c r="C11" s="183"/>
      <c r="D11" s="184"/>
      <c r="E11" s="170"/>
      <c r="F11" s="171"/>
      <c r="G11" s="171"/>
      <c r="H11" s="172"/>
      <c r="I11" s="172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3"/>
    </row>
    <row r="12" spans="1:30" ht="19.899999999999999" customHeight="1" x14ac:dyDescent="0.2">
      <c r="A12" s="165" t="s">
        <v>309</v>
      </c>
      <c r="B12" s="174" t="s">
        <v>312</v>
      </c>
      <c r="C12" s="181" t="s">
        <v>109</v>
      </c>
      <c r="D12" s="182"/>
      <c r="E12" s="166" t="s">
        <v>109</v>
      </c>
      <c r="F12" s="167">
        <v>33</v>
      </c>
      <c r="G12" s="167">
        <v>33</v>
      </c>
      <c r="H12" s="168">
        <v>100</v>
      </c>
      <c r="I12" s="168">
        <v>51.52</v>
      </c>
      <c r="J12" s="167">
        <v>3</v>
      </c>
      <c r="K12" s="167">
        <v>2</v>
      </c>
      <c r="L12" s="167">
        <v>5</v>
      </c>
      <c r="M12" s="167">
        <v>4</v>
      </c>
      <c r="N12" s="167">
        <v>5</v>
      </c>
      <c r="O12" s="167">
        <v>5</v>
      </c>
      <c r="P12" s="167">
        <v>4</v>
      </c>
      <c r="Q12" s="167">
        <v>5</v>
      </c>
      <c r="R12" s="167">
        <v>0</v>
      </c>
      <c r="S12" s="167">
        <v>3</v>
      </c>
      <c r="T12" s="167">
        <v>11</v>
      </c>
      <c r="U12" s="167">
        <v>10</v>
      </c>
      <c r="V12" s="167">
        <v>8</v>
      </c>
      <c r="W12" s="169">
        <v>1</v>
      </c>
    </row>
    <row r="13" spans="1:30" ht="19.899999999999999" customHeight="1" x14ac:dyDescent="0.2">
      <c r="A13" s="165" t="s">
        <v>309</v>
      </c>
      <c r="B13" s="174" t="s">
        <v>312</v>
      </c>
      <c r="C13" s="181" t="s">
        <v>109</v>
      </c>
      <c r="D13" s="182"/>
      <c r="E13" s="166" t="s">
        <v>104</v>
      </c>
      <c r="F13" s="167">
        <v>15</v>
      </c>
      <c r="G13" s="167">
        <v>15</v>
      </c>
      <c r="H13" s="168">
        <v>100</v>
      </c>
      <c r="I13" s="168">
        <v>60</v>
      </c>
      <c r="J13" s="167">
        <v>1</v>
      </c>
      <c r="K13" s="167">
        <v>3</v>
      </c>
      <c r="L13" s="167">
        <v>1</v>
      </c>
      <c r="M13" s="167">
        <v>3</v>
      </c>
      <c r="N13" s="167">
        <v>3</v>
      </c>
      <c r="O13" s="167">
        <v>2</v>
      </c>
      <c r="P13" s="167">
        <v>2</v>
      </c>
      <c r="Q13" s="167">
        <v>0</v>
      </c>
      <c r="R13" s="167">
        <v>0</v>
      </c>
      <c r="S13" s="167">
        <v>2</v>
      </c>
      <c r="T13" s="167">
        <v>6</v>
      </c>
      <c r="U13" s="167">
        <v>5</v>
      </c>
      <c r="V13" s="167">
        <v>2</v>
      </c>
      <c r="W13" s="169">
        <v>0</v>
      </c>
    </row>
    <row r="14" spans="1:30" ht="19.899999999999999" customHeight="1" x14ac:dyDescent="0.2">
      <c r="A14" s="165" t="s">
        <v>309</v>
      </c>
      <c r="B14" s="174" t="s">
        <v>312</v>
      </c>
      <c r="C14" s="181" t="s">
        <v>109</v>
      </c>
      <c r="D14" s="182"/>
      <c r="E14" s="166" t="s">
        <v>71</v>
      </c>
      <c r="F14" s="167">
        <v>48</v>
      </c>
      <c r="G14" s="167">
        <v>48</v>
      </c>
      <c r="H14" s="168">
        <v>100</v>
      </c>
      <c r="I14" s="168">
        <v>54.17</v>
      </c>
      <c r="J14" s="167">
        <v>4</v>
      </c>
      <c r="K14" s="167">
        <v>5</v>
      </c>
      <c r="L14" s="167">
        <v>6</v>
      </c>
      <c r="M14" s="167">
        <v>7</v>
      </c>
      <c r="N14" s="167">
        <v>8</v>
      </c>
      <c r="O14" s="167">
        <v>7</v>
      </c>
      <c r="P14" s="167">
        <v>6</v>
      </c>
      <c r="Q14" s="167">
        <v>5</v>
      </c>
      <c r="R14" s="167">
        <v>0</v>
      </c>
      <c r="S14" s="167">
        <v>5</v>
      </c>
      <c r="T14" s="167">
        <v>17</v>
      </c>
      <c r="U14" s="167">
        <v>15</v>
      </c>
      <c r="V14" s="167">
        <v>10</v>
      </c>
      <c r="W14" s="169">
        <v>1</v>
      </c>
    </row>
    <row r="15" spans="1:30" ht="3" customHeight="1" x14ac:dyDescent="0.2">
      <c r="A15" s="170" t="s">
        <v>310</v>
      </c>
      <c r="B15" s="175"/>
      <c r="C15" s="183"/>
      <c r="D15" s="184"/>
      <c r="E15" s="170"/>
      <c r="F15" s="171"/>
      <c r="G15" s="171"/>
      <c r="H15" s="172"/>
      <c r="I15" s="172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3"/>
    </row>
    <row r="16" spans="1:30" ht="19.899999999999999" customHeight="1" x14ac:dyDescent="0.2">
      <c r="A16" s="165" t="s">
        <v>309</v>
      </c>
      <c r="B16" s="174" t="s">
        <v>312</v>
      </c>
      <c r="C16" s="181" t="s">
        <v>207</v>
      </c>
      <c r="D16" s="182"/>
      <c r="E16" s="166" t="s">
        <v>109</v>
      </c>
      <c r="F16" s="167">
        <v>33</v>
      </c>
      <c r="G16" s="167">
        <v>33</v>
      </c>
      <c r="H16" s="168">
        <v>100</v>
      </c>
      <c r="I16" s="168">
        <v>58.71</v>
      </c>
      <c r="J16" s="167">
        <v>4</v>
      </c>
      <c r="K16" s="167">
        <v>5</v>
      </c>
      <c r="L16" s="167">
        <v>4</v>
      </c>
      <c r="M16" s="167">
        <v>6</v>
      </c>
      <c r="N16" s="167">
        <v>3</v>
      </c>
      <c r="O16" s="167">
        <v>3</v>
      </c>
      <c r="P16" s="167">
        <v>5</v>
      </c>
      <c r="Q16" s="167">
        <v>3</v>
      </c>
      <c r="R16" s="167">
        <v>0</v>
      </c>
      <c r="S16" s="167">
        <v>5</v>
      </c>
      <c r="T16" s="167">
        <v>14</v>
      </c>
      <c r="U16" s="167">
        <v>7</v>
      </c>
      <c r="V16" s="167">
        <v>7</v>
      </c>
      <c r="W16" s="169">
        <v>0</v>
      </c>
    </row>
    <row r="17" spans="1:23" ht="19.899999999999999" customHeight="1" x14ac:dyDescent="0.2">
      <c r="A17" s="165" t="s">
        <v>309</v>
      </c>
      <c r="B17" s="174" t="s">
        <v>312</v>
      </c>
      <c r="C17" s="181" t="s">
        <v>207</v>
      </c>
      <c r="D17" s="182"/>
      <c r="E17" s="166" t="s">
        <v>104</v>
      </c>
      <c r="F17" s="167">
        <v>18</v>
      </c>
      <c r="G17" s="167">
        <v>18</v>
      </c>
      <c r="H17" s="168">
        <v>100</v>
      </c>
      <c r="I17" s="168">
        <v>66.67</v>
      </c>
      <c r="J17" s="167">
        <v>4</v>
      </c>
      <c r="K17" s="167">
        <v>2</v>
      </c>
      <c r="L17" s="167">
        <v>4</v>
      </c>
      <c r="M17" s="167">
        <v>1</v>
      </c>
      <c r="N17" s="167">
        <v>2</v>
      </c>
      <c r="O17" s="167">
        <v>4</v>
      </c>
      <c r="P17" s="167">
        <v>0</v>
      </c>
      <c r="Q17" s="167">
        <v>1</v>
      </c>
      <c r="R17" s="167">
        <v>0</v>
      </c>
      <c r="S17" s="167">
        <v>5</v>
      </c>
      <c r="T17" s="167">
        <v>6</v>
      </c>
      <c r="U17" s="167">
        <v>6</v>
      </c>
      <c r="V17" s="167">
        <v>0</v>
      </c>
      <c r="W17" s="169">
        <v>1</v>
      </c>
    </row>
    <row r="18" spans="1:23" ht="19.899999999999999" customHeight="1" x14ac:dyDescent="0.2">
      <c r="A18" s="165" t="s">
        <v>309</v>
      </c>
      <c r="B18" s="174" t="s">
        <v>312</v>
      </c>
      <c r="C18" s="181" t="s">
        <v>207</v>
      </c>
      <c r="D18" s="182"/>
      <c r="E18" s="166" t="s">
        <v>71</v>
      </c>
      <c r="F18" s="167">
        <v>51</v>
      </c>
      <c r="G18" s="167">
        <v>51</v>
      </c>
      <c r="H18" s="168">
        <v>100</v>
      </c>
      <c r="I18" s="168">
        <v>61.52</v>
      </c>
      <c r="J18" s="167">
        <v>8</v>
      </c>
      <c r="K18" s="167">
        <v>7</v>
      </c>
      <c r="L18" s="167">
        <v>8</v>
      </c>
      <c r="M18" s="167">
        <v>7</v>
      </c>
      <c r="N18" s="167">
        <v>5</v>
      </c>
      <c r="O18" s="167">
        <v>7</v>
      </c>
      <c r="P18" s="167">
        <v>5</v>
      </c>
      <c r="Q18" s="167">
        <v>4</v>
      </c>
      <c r="R18" s="167">
        <v>0</v>
      </c>
      <c r="S18" s="167">
        <v>10</v>
      </c>
      <c r="T18" s="167">
        <v>20</v>
      </c>
      <c r="U18" s="167">
        <v>13</v>
      </c>
      <c r="V18" s="167">
        <v>7</v>
      </c>
      <c r="W18" s="169">
        <v>1</v>
      </c>
    </row>
    <row r="19" spans="1:23" ht="3" customHeight="1" x14ac:dyDescent="0.2">
      <c r="A19" s="170" t="s">
        <v>310</v>
      </c>
      <c r="B19" s="175"/>
      <c r="C19" s="183"/>
      <c r="D19" s="184"/>
      <c r="E19" s="170"/>
      <c r="F19" s="171"/>
      <c r="G19" s="171"/>
      <c r="H19" s="172"/>
      <c r="I19" s="172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3"/>
    </row>
    <row r="20" spans="1:23" ht="19.899999999999999" customHeight="1" x14ac:dyDescent="0.2">
      <c r="A20" s="165" t="s">
        <v>309</v>
      </c>
      <c r="B20" s="174" t="s">
        <v>312</v>
      </c>
      <c r="C20" s="181" t="s">
        <v>259</v>
      </c>
      <c r="D20" s="182"/>
      <c r="E20" s="166" t="s">
        <v>109</v>
      </c>
      <c r="F20" s="167">
        <v>28</v>
      </c>
      <c r="G20" s="167">
        <v>28</v>
      </c>
      <c r="H20" s="168">
        <v>100</v>
      </c>
      <c r="I20" s="168">
        <v>65.63</v>
      </c>
      <c r="J20" s="167">
        <v>4</v>
      </c>
      <c r="K20" s="167">
        <v>4</v>
      </c>
      <c r="L20" s="167">
        <v>5</v>
      </c>
      <c r="M20" s="167">
        <v>7</v>
      </c>
      <c r="N20" s="167">
        <v>2</v>
      </c>
      <c r="O20" s="167">
        <v>2</v>
      </c>
      <c r="P20" s="167">
        <v>4</v>
      </c>
      <c r="Q20" s="167">
        <v>0</v>
      </c>
      <c r="R20" s="167">
        <v>0</v>
      </c>
      <c r="S20" s="167">
        <v>6</v>
      </c>
      <c r="T20" s="167">
        <v>14</v>
      </c>
      <c r="U20" s="167">
        <v>6</v>
      </c>
      <c r="V20" s="167">
        <v>2</v>
      </c>
      <c r="W20" s="169">
        <v>0</v>
      </c>
    </row>
    <row r="21" spans="1:23" ht="19.899999999999999" customHeight="1" x14ac:dyDescent="0.2">
      <c r="A21" s="165" t="s">
        <v>309</v>
      </c>
      <c r="B21" s="174" t="s">
        <v>312</v>
      </c>
      <c r="C21" s="181" t="s">
        <v>259</v>
      </c>
      <c r="D21" s="182"/>
      <c r="E21" s="166" t="s">
        <v>104</v>
      </c>
      <c r="F21" s="167">
        <v>21</v>
      </c>
      <c r="G21" s="167">
        <v>21</v>
      </c>
      <c r="H21" s="168">
        <v>100</v>
      </c>
      <c r="I21" s="168">
        <v>70.83</v>
      </c>
      <c r="J21" s="167">
        <v>4</v>
      </c>
      <c r="K21" s="167">
        <v>2</v>
      </c>
      <c r="L21" s="167">
        <v>6</v>
      </c>
      <c r="M21" s="167">
        <v>4</v>
      </c>
      <c r="N21" s="167">
        <v>3</v>
      </c>
      <c r="O21" s="167">
        <v>1</v>
      </c>
      <c r="P21" s="167">
        <v>1</v>
      </c>
      <c r="Q21" s="167">
        <v>0</v>
      </c>
      <c r="R21" s="167">
        <v>0</v>
      </c>
      <c r="S21" s="167">
        <v>6</v>
      </c>
      <c r="T21" s="167">
        <v>10</v>
      </c>
      <c r="U21" s="167">
        <v>4</v>
      </c>
      <c r="V21" s="167">
        <v>1</v>
      </c>
      <c r="W21" s="169">
        <v>0</v>
      </c>
    </row>
    <row r="22" spans="1:23" ht="19.899999999999999" customHeight="1" x14ac:dyDescent="0.2">
      <c r="A22" s="165" t="s">
        <v>309</v>
      </c>
      <c r="B22" s="174" t="s">
        <v>312</v>
      </c>
      <c r="C22" s="181" t="s">
        <v>259</v>
      </c>
      <c r="D22" s="182"/>
      <c r="E22" s="166" t="s">
        <v>71</v>
      </c>
      <c r="F22" s="167">
        <v>49</v>
      </c>
      <c r="G22" s="167">
        <v>49</v>
      </c>
      <c r="H22" s="168">
        <v>100</v>
      </c>
      <c r="I22" s="168">
        <v>67.86</v>
      </c>
      <c r="J22" s="167">
        <v>8</v>
      </c>
      <c r="K22" s="167">
        <v>6</v>
      </c>
      <c r="L22" s="167">
        <v>11</v>
      </c>
      <c r="M22" s="167">
        <v>11</v>
      </c>
      <c r="N22" s="167">
        <v>5</v>
      </c>
      <c r="O22" s="167">
        <v>3</v>
      </c>
      <c r="P22" s="167">
        <v>5</v>
      </c>
      <c r="Q22" s="167">
        <v>0</v>
      </c>
      <c r="R22" s="167">
        <v>0</v>
      </c>
      <c r="S22" s="167">
        <v>12</v>
      </c>
      <c r="T22" s="167">
        <v>24</v>
      </c>
      <c r="U22" s="167">
        <v>10</v>
      </c>
      <c r="V22" s="167">
        <v>3</v>
      </c>
      <c r="W22" s="169">
        <v>0</v>
      </c>
    </row>
    <row r="23" spans="1:23" ht="3" customHeight="1" x14ac:dyDescent="0.2">
      <c r="A23" s="170" t="s">
        <v>310</v>
      </c>
      <c r="B23" s="175"/>
      <c r="C23" s="183"/>
      <c r="D23" s="184"/>
      <c r="E23" s="170"/>
      <c r="F23" s="171"/>
      <c r="G23" s="171"/>
      <c r="H23" s="172"/>
      <c r="I23" s="172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3"/>
    </row>
    <row r="24" spans="1:23" ht="4.9000000000000004" customHeight="1" x14ac:dyDescent="0.2">
      <c r="A24" s="176" t="s">
        <v>310</v>
      </c>
      <c r="B24" s="177"/>
      <c r="C24" s="185"/>
      <c r="D24" s="186"/>
      <c r="E24" s="176"/>
      <c r="F24" s="178"/>
      <c r="G24" s="178"/>
      <c r="H24" s="179"/>
      <c r="I24" s="179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80"/>
    </row>
    <row r="25" spans="1:23" ht="19.899999999999999" customHeight="1" x14ac:dyDescent="0.2">
      <c r="A25" s="165" t="s">
        <v>309</v>
      </c>
      <c r="B25" s="174" t="s">
        <v>313</v>
      </c>
      <c r="C25" s="181" t="s">
        <v>105</v>
      </c>
      <c r="D25" s="182"/>
      <c r="E25" s="166" t="s">
        <v>109</v>
      </c>
      <c r="F25" s="167">
        <v>30</v>
      </c>
      <c r="G25" s="167">
        <v>30</v>
      </c>
      <c r="H25" s="168">
        <v>100</v>
      </c>
      <c r="I25" s="168">
        <v>47.5</v>
      </c>
      <c r="J25" s="167">
        <v>0</v>
      </c>
      <c r="K25" s="167">
        <v>3</v>
      </c>
      <c r="L25" s="167">
        <v>3</v>
      </c>
      <c r="M25" s="167">
        <v>2</v>
      </c>
      <c r="N25" s="167">
        <v>8</v>
      </c>
      <c r="O25" s="167">
        <v>6</v>
      </c>
      <c r="P25" s="167">
        <v>7</v>
      </c>
      <c r="Q25" s="167">
        <v>1</v>
      </c>
      <c r="R25" s="167">
        <v>0</v>
      </c>
      <c r="S25" s="167">
        <v>0</v>
      </c>
      <c r="T25" s="167">
        <v>10</v>
      </c>
      <c r="U25" s="167">
        <v>16</v>
      </c>
      <c r="V25" s="167">
        <v>4</v>
      </c>
      <c r="W25" s="169">
        <v>0</v>
      </c>
    </row>
    <row r="26" spans="1:23" ht="19.899999999999999" customHeight="1" x14ac:dyDescent="0.2">
      <c r="A26" s="165" t="s">
        <v>309</v>
      </c>
      <c r="B26" s="174" t="s">
        <v>313</v>
      </c>
      <c r="C26" s="181" t="s">
        <v>105</v>
      </c>
      <c r="D26" s="182"/>
      <c r="E26" s="166" t="s">
        <v>104</v>
      </c>
      <c r="F26" s="167">
        <v>20</v>
      </c>
      <c r="G26" s="167">
        <v>20</v>
      </c>
      <c r="H26" s="168">
        <v>100</v>
      </c>
      <c r="I26" s="168">
        <v>53.75</v>
      </c>
      <c r="J26" s="167">
        <v>4</v>
      </c>
      <c r="K26" s="167">
        <v>0</v>
      </c>
      <c r="L26" s="167">
        <v>2</v>
      </c>
      <c r="M26" s="167">
        <v>3</v>
      </c>
      <c r="N26" s="167">
        <v>3</v>
      </c>
      <c r="O26" s="167">
        <v>2</v>
      </c>
      <c r="P26" s="167">
        <v>3</v>
      </c>
      <c r="Q26" s="167">
        <v>3</v>
      </c>
      <c r="R26" s="167">
        <v>0</v>
      </c>
      <c r="S26" s="167">
        <v>4</v>
      </c>
      <c r="T26" s="167">
        <v>5</v>
      </c>
      <c r="U26" s="167">
        <v>5</v>
      </c>
      <c r="V26" s="167">
        <v>4</v>
      </c>
      <c r="W26" s="169">
        <v>2</v>
      </c>
    </row>
    <row r="27" spans="1:23" ht="19.899999999999999" customHeight="1" x14ac:dyDescent="0.2">
      <c r="A27" s="165" t="s">
        <v>309</v>
      </c>
      <c r="B27" s="174" t="s">
        <v>313</v>
      </c>
      <c r="C27" s="181" t="s">
        <v>105</v>
      </c>
      <c r="D27" s="182"/>
      <c r="E27" s="166" t="s">
        <v>71</v>
      </c>
      <c r="F27" s="167">
        <v>50</v>
      </c>
      <c r="G27" s="167">
        <v>50</v>
      </c>
      <c r="H27" s="168">
        <v>100</v>
      </c>
      <c r="I27" s="168">
        <v>50</v>
      </c>
      <c r="J27" s="167">
        <v>4</v>
      </c>
      <c r="K27" s="167">
        <v>3</v>
      </c>
      <c r="L27" s="167">
        <v>5</v>
      </c>
      <c r="M27" s="167">
        <v>5</v>
      </c>
      <c r="N27" s="167">
        <v>11</v>
      </c>
      <c r="O27" s="167">
        <v>8</v>
      </c>
      <c r="P27" s="167">
        <v>10</v>
      </c>
      <c r="Q27" s="167">
        <v>4</v>
      </c>
      <c r="R27" s="167">
        <v>0</v>
      </c>
      <c r="S27" s="167">
        <v>4</v>
      </c>
      <c r="T27" s="167">
        <v>15</v>
      </c>
      <c r="U27" s="167">
        <v>21</v>
      </c>
      <c r="V27" s="167">
        <v>8</v>
      </c>
      <c r="W27" s="169">
        <v>2</v>
      </c>
    </row>
    <row r="28" spans="1:23" ht="3" customHeight="1" x14ac:dyDescent="0.2">
      <c r="A28" s="170" t="s">
        <v>310</v>
      </c>
      <c r="B28" s="175"/>
      <c r="C28" s="183"/>
      <c r="D28" s="184"/>
      <c r="E28" s="170"/>
      <c r="F28" s="171"/>
      <c r="G28" s="171"/>
      <c r="H28" s="172"/>
      <c r="I28" s="172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3"/>
    </row>
    <row r="29" spans="1:23" ht="19.899999999999999" customHeight="1" x14ac:dyDescent="0.2">
      <c r="A29" s="165" t="s">
        <v>309</v>
      </c>
      <c r="B29" s="174" t="s">
        <v>313</v>
      </c>
      <c r="C29" s="181" t="s">
        <v>109</v>
      </c>
      <c r="D29" s="182"/>
      <c r="E29" s="166" t="s">
        <v>109</v>
      </c>
      <c r="F29" s="167">
        <v>32</v>
      </c>
      <c r="G29" s="167">
        <v>32</v>
      </c>
      <c r="H29" s="168">
        <v>100</v>
      </c>
      <c r="I29" s="168">
        <v>50.39</v>
      </c>
      <c r="J29" s="167">
        <v>3</v>
      </c>
      <c r="K29" s="167">
        <v>2</v>
      </c>
      <c r="L29" s="167">
        <v>3</v>
      </c>
      <c r="M29" s="167">
        <v>6</v>
      </c>
      <c r="N29" s="167">
        <v>4</v>
      </c>
      <c r="O29" s="167">
        <v>3</v>
      </c>
      <c r="P29" s="167">
        <v>7</v>
      </c>
      <c r="Q29" s="167">
        <v>4</v>
      </c>
      <c r="R29" s="167">
        <v>0</v>
      </c>
      <c r="S29" s="167">
        <v>3</v>
      </c>
      <c r="T29" s="167">
        <v>11</v>
      </c>
      <c r="U29" s="167">
        <v>11</v>
      </c>
      <c r="V29" s="167">
        <v>6</v>
      </c>
      <c r="W29" s="169">
        <v>1</v>
      </c>
    </row>
    <row r="30" spans="1:23" ht="19.899999999999999" customHeight="1" x14ac:dyDescent="0.2">
      <c r="A30" s="165" t="s">
        <v>309</v>
      </c>
      <c r="B30" s="174" t="s">
        <v>313</v>
      </c>
      <c r="C30" s="181" t="s">
        <v>109</v>
      </c>
      <c r="D30" s="182"/>
      <c r="E30" s="166" t="s">
        <v>104</v>
      </c>
      <c r="F30" s="167">
        <v>15</v>
      </c>
      <c r="G30" s="167">
        <v>15</v>
      </c>
      <c r="H30" s="168">
        <v>100</v>
      </c>
      <c r="I30" s="168">
        <v>65</v>
      </c>
      <c r="J30" s="167">
        <v>3</v>
      </c>
      <c r="K30" s="167">
        <v>2</v>
      </c>
      <c r="L30" s="167">
        <v>3</v>
      </c>
      <c r="M30" s="167">
        <v>2</v>
      </c>
      <c r="N30" s="167">
        <v>1</v>
      </c>
      <c r="O30" s="167">
        <v>1</v>
      </c>
      <c r="P30" s="167">
        <v>2</v>
      </c>
      <c r="Q30" s="167">
        <v>1</v>
      </c>
      <c r="R30" s="167">
        <v>0</v>
      </c>
      <c r="S30" s="167">
        <v>4</v>
      </c>
      <c r="T30" s="167">
        <v>6</v>
      </c>
      <c r="U30" s="167">
        <v>2</v>
      </c>
      <c r="V30" s="167">
        <v>3</v>
      </c>
      <c r="W30" s="169">
        <v>0</v>
      </c>
    </row>
    <row r="31" spans="1:23" ht="19.899999999999999" customHeight="1" x14ac:dyDescent="0.2">
      <c r="A31" s="165" t="s">
        <v>309</v>
      </c>
      <c r="B31" s="174" t="s">
        <v>313</v>
      </c>
      <c r="C31" s="181" t="s">
        <v>109</v>
      </c>
      <c r="D31" s="182"/>
      <c r="E31" s="166" t="s">
        <v>71</v>
      </c>
      <c r="F31" s="167">
        <v>47</v>
      </c>
      <c r="G31" s="167">
        <v>47</v>
      </c>
      <c r="H31" s="168">
        <v>100</v>
      </c>
      <c r="I31" s="168">
        <v>55.05</v>
      </c>
      <c r="J31" s="167">
        <v>6</v>
      </c>
      <c r="K31" s="167">
        <v>4</v>
      </c>
      <c r="L31" s="167">
        <v>6</v>
      </c>
      <c r="M31" s="167">
        <v>8</v>
      </c>
      <c r="N31" s="167">
        <v>5</v>
      </c>
      <c r="O31" s="167">
        <v>4</v>
      </c>
      <c r="P31" s="167">
        <v>9</v>
      </c>
      <c r="Q31" s="167">
        <v>5</v>
      </c>
      <c r="R31" s="167">
        <v>0</v>
      </c>
      <c r="S31" s="167">
        <v>7</v>
      </c>
      <c r="T31" s="167">
        <v>17</v>
      </c>
      <c r="U31" s="167">
        <v>13</v>
      </c>
      <c r="V31" s="167">
        <v>9</v>
      </c>
      <c r="W31" s="169">
        <v>1</v>
      </c>
    </row>
    <row r="32" spans="1:23" ht="3" customHeight="1" x14ac:dyDescent="0.2">
      <c r="A32" s="170" t="s">
        <v>310</v>
      </c>
      <c r="B32" s="175"/>
      <c r="C32" s="183"/>
      <c r="D32" s="184"/>
      <c r="E32" s="170"/>
      <c r="F32" s="171"/>
      <c r="G32" s="171"/>
      <c r="H32" s="172"/>
      <c r="I32" s="172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3"/>
    </row>
    <row r="33" spans="1:23" ht="19.899999999999999" customHeight="1" x14ac:dyDescent="0.2">
      <c r="A33" s="165" t="s">
        <v>309</v>
      </c>
      <c r="B33" s="174" t="s">
        <v>313</v>
      </c>
      <c r="C33" s="181" t="s">
        <v>207</v>
      </c>
      <c r="D33" s="182"/>
      <c r="E33" s="166" t="s">
        <v>109</v>
      </c>
      <c r="F33" s="167">
        <v>33</v>
      </c>
      <c r="G33" s="167">
        <v>33</v>
      </c>
      <c r="H33" s="168">
        <v>100</v>
      </c>
      <c r="I33" s="168">
        <v>48.48</v>
      </c>
      <c r="J33" s="167">
        <v>1</v>
      </c>
      <c r="K33" s="167">
        <v>4</v>
      </c>
      <c r="L33" s="167">
        <v>4</v>
      </c>
      <c r="M33" s="167">
        <v>4</v>
      </c>
      <c r="N33" s="167">
        <v>5</v>
      </c>
      <c r="O33" s="167">
        <v>4</v>
      </c>
      <c r="P33" s="167">
        <v>5</v>
      </c>
      <c r="Q33" s="167">
        <v>6</v>
      </c>
      <c r="R33" s="167">
        <v>0</v>
      </c>
      <c r="S33" s="167">
        <v>1</v>
      </c>
      <c r="T33" s="167">
        <v>13</v>
      </c>
      <c r="U33" s="167">
        <v>12</v>
      </c>
      <c r="V33" s="167">
        <v>7</v>
      </c>
      <c r="W33" s="169">
        <v>0</v>
      </c>
    </row>
    <row r="34" spans="1:23" ht="19.899999999999999" customHeight="1" x14ac:dyDescent="0.2">
      <c r="A34" s="165" t="s">
        <v>309</v>
      </c>
      <c r="B34" s="174" t="s">
        <v>313</v>
      </c>
      <c r="C34" s="181" t="s">
        <v>207</v>
      </c>
      <c r="D34" s="182"/>
      <c r="E34" s="166" t="s">
        <v>104</v>
      </c>
      <c r="F34" s="167">
        <v>18</v>
      </c>
      <c r="G34" s="167">
        <v>18</v>
      </c>
      <c r="H34" s="168">
        <v>100</v>
      </c>
      <c r="I34" s="168">
        <v>59.72</v>
      </c>
      <c r="J34" s="167">
        <v>3</v>
      </c>
      <c r="K34" s="167">
        <v>1</v>
      </c>
      <c r="L34" s="167">
        <v>3</v>
      </c>
      <c r="M34" s="167">
        <v>4</v>
      </c>
      <c r="N34" s="167">
        <v>2</v>
      </c>
      <c r="O34" s="167">
        <v>1</v>
      </c>
      <c r="P34" s="167">
        <v>2</v>
      </c>
      <c r="Q34" s="167">
        <v>2</v>
      </c>
      <c r="R34" s="167">
        <v>0</v>
      </c>
      <c r="S34" s="167">
        <v>3</v>
      </c>
      <c r="T34" s="167">
        <v>8</v>
      </c>
      <c r="U34" s="167">
        <v>4</v>
      </c>
      <c r="V34" s="167">
        <v>2</v>
      </c>
      <c r="W34" s="169">
        <v>1</v>
      </c>
    </row>
    <row r="35" spans="1:23" ht="19.899999999999999" customHeight="1" x14ac:dyDescent="0.2">
      <c r="A35" s="165" t="s">
        <v>309</v>
      </c>
      <c r="B35" s="174" t="s">
        <v>313</v>
      </c>
      <c r="C35" s="181" t="s">
        <v>207</v>
      </c>
      <c r="D35" s="182"/>
      <c r="E35" s="166" t="s">
        <v>71</v>
      </c>
      <c r="F35" s="167">
        <v>51</v>
      </c>
      <c r="G35" s="167">
        <v>51</v>
      </c>
      <c r="H35" s="168">
        <v>100</v>
      </c>
      <c r="I35" s="168">
        <v>52.45</v>
      </c>
      <c r="J35" s="167">
        <v>4</v>
      </c>
      <c r="K35" s="167">
        <v>5</v>
      </c>
      <c r="L35" s="167">
        <v>7</v>
      </c>
      <c r="M35" s="167">
        <v>8</v>
      </c>
      <c r="N35" s="167">
        <v>7</v>
      </c>
      <c r="O35" s="167">
        <v>5</v>
      </c>
      <c r="P35" s="167">
        <v>7</v>
      </c>
      <c r="Q35" s="167">
        <v>8</v>
      </c>
      <c r="R35" s="167">
        <v>0</v>
      </c>
      <c r="S35" s="167">
        <v>4</v>
      </c>
      <c r="T35" s="167">
        <v>21</v>
      </c>
      <c r="U35" s="167">
        <v>16</v>
      </c>
      <c r="V35" s="167">
        <v>9</v>
      </c>
      <c r="W35" s="169">
        <v>1</v>
      </c>
    </row>
    <row r="36" spans="1:23" ht="3" customHeight="1" x14ac:dyDescent="0.2">
      <c r="A36" s="170" t="s">
        <v>310</v>
      </c>
      <c r="B36" s="175"/>
      <c r="C36" s="183"/>
      <c r="D36" s="184"/>
      <c r="E36" s="170"/>
      <c r="F36" s="171"/>
      <c r="G36" s="171"/>
      <c r="H36" s="172"/>
      <c r="I36" s="172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3"/>
    </row>
    <row r="37" spans="1:23" ht="19.899999999999999" customHeight="1" x14ac:dyDescent="0.2">
      <c r="A37" s="165" t="s">
        <v>309</v>
      </c>
      <c r="B37" s="174" t="s">
        <v>313</v>
      </c>
      <c r="C37" s="181" t="s">
        <v>259</v>
      </c>
      <c r="D37" s="182"/>
      <c r="E37" s="166" t="s">
        <v>109</v>
      </c>
      <c r="F37" s="167">
        <v>25</v>
      </c>
      <c r="G37" s="167">
        <v>25</v>
      </c>
      <c r="H37" s="168">
        <v>100</v>
      </c>
      <c r="I37" s="168">
        <v>52</v>
      </c>
      <c r="J37" s="167">
        <v>3</v>
      </c>
      <c r="K37" s="167">
        <v>1</v>
      </c>
      <c r="L37" s="167">
        <v>1</v>
      </c>
      <c r="M37" s="167">
        <v>3</v>
      </c>
      <c r="N37" s="167">
        <v>7</v>
      </c>
      <c r="O37" s="167">
        <v>5</v>
      </c>
      <c r="P37" s="167">
        <v>4</v>
      </c>
      <c r="Q37" s="167">
        <v>1</v>
      </c>
      <c r="R37" s="167">
        <v>0</v>
      </c>
      <c r="S37" s="167">
        <v>3</v>
      </c>
      <c r="T37" s="167">
        <v>8</v>
      </c>
      <c r="U37" s="167">
        <v>10</v>
      </c>
      <c r="V37" s="167">
        <v>3</v>
      </c>
      <c r="W37" s="169">
        <v>1</v>
      </c>
    </row>
    <row r="38" spans="1:23" ht="19.899999999999999" customHeight="1" x14ac:dyDescent="0.2">
      <c r="A38" s="165" t="s">
        <v>309</v>
      </c>
      <c r="B38" s="174" t="s">
        <v>313</v>
      </c>
      <c r="C38" s="181" t="s">
        <v>259</v>
      </c>
      <c r="D38" s="182"/>
      <c r="E38" s="166" t="s">
        <v>104</v>
      </c>
      <c r="F38" s="167">
        <v>17</v>
      </c>
      <c r="G38" s="167">
        <v>17</v>
      </c>
      <c r="H38" s="168">
        <v>100</v>
      </c>
      <c r="I38" s="168">
        <v>64.709999999999994</v>
      </c>
      <c r="J38" s="167">
        <v>2</v>
      </c>
      <c r="K38" s="167">
        <v>3</v>
      </c>
      <c r="L38" s="167">
        <v>3</v>
      </c>
      <c r="M38" s="167">
        <v>3</v>
      </c>
      <c r="N38" s="167">
        <v>1</v>
      </c>
      <c r="O38" s="167">
        <v>4</v>
      </c>
      <c r="P38" s="167">
        <v>1</v>
      </c>
      <c r="Q38" s="167">
        <v>0</v>
      </c>
      <c r="R38" s="167">
        <v>0</v>
      </c>
      <c r="S38" s="167">
        <v>2</v>
      </c>
      <c r="T38" s="167">
        <v>9</v>
      </c>
      <c r="U38" s="167">
        <v>5</v>
      </c>
      <c r="V38" s="167">
        <v>1</v>
      </c>
      <c r="W38" s="169">
        <v>0</v>
      </c>
    </row>
    <row r="39" spans="1:23" ht="19.899999999999999" customHeight="1" x14ac:dyDescent="0.2">
      <c r="A39" s="165" t="s">
        <v>309</v>
      </c>
      <c r="B39" s="174" t="s">
        <v>313</v>
      </c>
      <c r="C39" s="181" t="s">
        <v>259</v>
      </c>
      <c r="D39" s="182"/>
      <c r="E39" s="166" t="s">
        <v>71</v>
      </c>
      <c r="F39" s="167">
        <v>42</v>
      </c>
      <c r="G39" s="167">
        <v>42</v>
      </c>
      <c r="H39" s="168">
        <v>100</v>
      </c>
      <c r="I39" s="168">
        <v>57.14</v>
      </c>
      <c r="J39" s="167">
        <v>5</v>
      </c>
      <c r="K39" s="167">
        <v>4</v>
      </c>
      <c r="L39" s="167">
        <v>4</v>
      </c>
      <c r="M39" s="167">
        <v>6</v>
      </c>
      <c r="N39" s="167">
        <v>8</v>
      </c>
      <c r="O39" s="167">
        <v>9</v>
      </c>
      <c r="P39" s="167">
        <v>5</v>
      </c>
      <c r="Q39" s="167">
        <v>1</v>
      </c>
      <c r="R39" s="167">
        <v>0</v>
      </c>
      <c r="S39" s="167">
        <v>5</v>
      </c>
      <c r="T39" s="167">
        <v>17</v>
      </c>
      <c r="U39" s="167">
        <v>15</v>
      </c>
      <c r="V39" s="167">
        <v>4</v>
      </c>
      <c r="W39" s="169">
        <v>1</v>
      </c>
    </row>
    <row r="40" spans="1:23" ht="3" customHeight="1" x14ac:dyDescent="0.2">
      <c r="A40" s="170" t="s">
        <v>310</v>
      </c>
      <c r="B40" s="175"/>
      <c r="C40" s="183"/>
      <c r="D40" s="184"/>
      <c r="E40" s="170"/>
      <c r="F40" s="171"/>
      <c r="G40" s="171"/>
      <c r="H40" s="172"/>
      <c r="I40" s="172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3"/>
    </row>
    <row r="41" spans="1:23" ht="4.9000000000000004" customHeight="1" x14ac:dyDescent="0.2">
      <c r="A41" s="176" t="s">
        <v>310</v>
      </c>
      <c r="B41" s="177"/>
      <c r="C41" s="185"/>
      <c r="D41" s="186"/>
      <c r="E41" s="176"/>
      <c r="F41" s="178"/>
      <c r="G41" s="178"/>
      <c r="H41" s="179"/>
      <c r="I41" s="179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80"/>
    </row>
    <row r="42" spans="1:23" ht="19.899999999999999" customHeight="1" x14ac:dyDescent="0.2">
      <c r="A42" s="165" t="s">
        <v>309</v>
      </c>
      <c r="B42" s="174" t="s">
        <v>314</v>
      </c>
      <c r="C42" s="181" t="s">
        <v>105</v>
      </c>
      <c r="D42" s="182"/>
      <c r="E42" s="166" t="s">
        <v>109</v>
      </c>
      <c r="F42" s="167">
        <v>1</v>
      </c>
      <c r="G42" s="167">
        <v>1</v>
      </c>
      <c r="H42" s="168">
        <v>100</v>
      </c>
      <c r="I42" s="168">
        <v>87.5</v>
      </c>
      <c r="J42" s="167">
        <v>0</v>
      </c>
      <c r="K42" s="167">
        <v>1</v>
      </c>
      <c r="L42" s="167">
        <v>0</v>
      </c>
      <c r="M42" s="167">
        <v>0</v>
      </c>
      <c r="N42" s="167">
        <v>0</v>
      </c>
      <c r="O42" s="167">
        <v>0</v>
      </c>
      <c r="P42" s="167">
        <v>0</v>
      </c>
      <c r="Q42" s="167">
        <v>0</v>
      </c>
      <c r="R42" s="167">
        <v>0</v>
      </c>
      <c r="S42" s="167">
        <v>0</v>
      </c>
      <c r="T42" s="167">
        <v>1</v>
      </c>
      <c r="U42" s="167">
        <v>0</v>
      </c>
      <c r="V42" s="167">
        <v>0</v>
      </c>
      <c r="W42" s="169">
        <v>0</v>
      </c>
    </row>
    <row r="43" spans="1:23" ht="19.899999999999999" customHeight="1" x14ac:dyDescent="0.2">
      <c r="A43" s="165" t="s">
        <v>309</v>
      </c>
      <c r="B43" s="174" t="s">
        <v>314</v>
      </c>
      <c r="C43" s="181" t="s">
        <v>105</v>
      </c>
      <c r="D43" s="182"/>
      <c r="E43" s="166" t="s">
        <v>71</v>
      </c>
      <c r="F43" s="167">
        <v>1</v>
      </c>
      <c r="G43" s="167">
        <v>1</v>
      </c>
      <c r="H43" s="168">
        <v>100</v>
      </c>
      <c r="I43" s="168">
        <v>87.5</v>
      </c>
      <c r="J43" s="167">
        <v>0</v>
      </c>
      <c r="K43" s="167">
        <v>1</v>
      </c>
      <c r="L43" s="167">
        <v>0</v>
      </c>
      <c r="M43" s="167">
        <v>0</v>
      </c>
      <c r="N43" s="167">
        <v>0</v>
      </c>
      <c r="O43" s="167">
        <v>0</v>
      </c>
      <c r="P43" s="167">
        <v>0</v>
      </c>
      <c r="Q43" s="167">
        <v>0</v>
      </c>
      <c r="R43" s="167">
        <v>0</v>
      </c>
      <c r="S43" s="167">
        <v>0</v>
      </c>
      <c r="T43" s="167">
        <v>1</v>
      </c>
      <c r="U43" s="167">
        <v>0</v>
      </c>
      <c r="V43" s="167">
        <v>0</v>
      </c>
      <c r="W43" s="169">
        <v>0</v>
      </c>
    </row>
    <row r="44" spans="1:23" ht="3" customHeight="1" x14ac:dyDescent="0.2">
      <c r="A44" s="170" t="s">
        <v>310</v>
      </c>
      <c r="B44" s="175"/>
      <c r="C44" s="183"/>
      <c r="D44" s="184"/>
      <c r="E44" s="170"/>
      <c r="F44" s="171"/>
      <c r="G44" s="171"/>
      <c r="H44" s="172"/>
      <c r="I44" s="172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3"/>
    </row>
    <row r="45" spans="1:23" ht="19.899999999999999" customHeight="1" x14ac:dyDescent="0.2">
      <c r="A45" s="165" t="s">
        <v>309</v>
      </c>
      <c r="B45" s="174" t="s">
        <v>314</v>
      </c>
      <c r="C45" s="181" t="s">
        <v>109</v>
      </c>
      <c r="D45" s="182"/>
      <c r="E45" s="166" t="s">
        <v>109</v>
      </c>
      <c r="F45" s="167">
        <v>1</v>
      </c>
      <c r="G45" s="167">
        <v>1</v>
      </c>
      <c r="H45" s="168">
        <v>100</v>
      </c>
      <c r="I45" s="168">
        <v>100</v>
      </c>
      <c r="J45" s="167">
        <v>1</v>
      </c>
      <c r="K45" s="167">
        <v>0</v>
      </c>
      <c r="L45" s="167">
        <v>0</v>
      </c>
      <c r="M45" s="167">
        <v>0</v>
      </c>
      <c r="N45" s="167">
        <v>0</v>
      </c>
      <c r="O45" s="167">
        <v>0</v>
      </c>
      <c r="P45" s="167">
        <v>0</v>
      </c>
      <c r="Q45" s="167">
        <v>0</v>
      </c>
      <c r="R45" s="167">
        <v>0</v>
      </c>
      <c r="S45" s="167">
        <v>1</v>
      </c>
      <c r="T45" s="167">
        <v>0</v>
      </c>
      <c r="U45" s="167">
        <v>0</v>
      </c>
      <c r="V45" s="167">
        <v>0</v>
      </c>
      <c r="W45" s="169">
        <v>0</v>
      </c>
    </row>
    <row r="46" spans="1:23" ht="19.899999999999999" customHeight="1" x14ac:dyDescent="0.2">
      <c r="A46" s="165" t="s">
        <v>309</v>
      </c>
      <c r="B46" s="174" t="s">
        <v>314</v>
      </c>
      <c r="C46" s="181" t="s">
        <v>109</v>
      </c>
      <c r="D46" s="182"/>
      <c r="E46" s="166" t="s">
        <v>71</v>
      </c>
      <c r="F46" s="167">
        <v>1</v>
      </c>
      <c r="G46" s="167">
        <v>1</v>
      </c>
      <c r="H46" s="168">
        <v>100</v>
      </c>
      <c r="I46" s="168">
        <v>100</v>
      </c>
      <c r="J46" s="167">
        <v>1</v>
      </c>
      <c r="K46" s="167">
        <v>0</v>
      </c>
      <c r="L46" s="167">
        <v>0</v>
      </c>
      <c r="M46" s="167">
        <v>0</v>
      </c>
      <c r="N46" s="167">
        <v>0</v>
      </c>
      <c r="O46" s="167">
        <v>0</v>
      </c>
      <c r="P46" s="167">
        <v>0</v>
      </c>
      <c r="Q46" s="167">
        <v>0</v>
      </c>
      <c r="R46" s="167">
        <v>0</v>
      </c>
      <c r="S46" s="167">
        <v>1</v>
      </c>
      <c r="T46" s="167">
        <v>0</v>
      </c>
      <c r="U46" s="167">
        <v>0</v>
      </c>
      <c r="V46" s="167">
        <v>0</v>
      </c>
      <c r="W46" s="169">
        <v>0</v>
      </c>
    </row>
    <row r="47" spans="1:23" ht="3" customHeight="1" x14ac:dyDescent="0.2">
      <c r="A47" s="170" t="s">
        <v>310</v>
      </c>
      <c r="B47" s="175"/>
      <c r="C47" s="183"/>
      <c r="D47" s="184"/>
      <c r="E47" s="170"/>
      <c r="F47" s="171"/>
      <c r="G47" s="171"/>
      <c r="H47" s="172"/>
      <c r="I47" s="172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3"/>
    </row>
    <row r="48" spans="1:23" ht="19.899999999999999" customHeight="1" x14ac:dyDescent="0.2">
      <c r="A48" s="165" t="s">
        <v>309</v>
      </c>
      <c r="B48" s="174" t="s">
        <v>314</v>
      </c>
      <c r="C48" s="181" t="s">
        <v>259</v>
      </c>
      <c r="D48" s="182"/>
      <c r="E48" s="166" t="s">
        <v>109</v>
      </c>
      <c r="F48" s="167">
        <v>3</v>
      </c>
      <c r="G48" s="167">
        <v>3</v>
      </c>
      <c r="H48" s="168">
        <v>100</v>
      </c>
      <c r="I48" s="168">
        <v>66.67</v>
      </c>
      <c r="J48" s="167">
        <v>1</v>
      </c>
      <c r="K48" s="167">
        <v>1</v>
      </c>
      <c r="L48" s="167">
        <v>0</v>
      </c>
      <c r="M48" s="167">
        <v>0</v>
      </c>
      <c r="N48" s="167">
        <v>0</v>
      </c>
      <c r="O48" s="167">
        <v>0</v>
      </c>
      <c r="P48" s="167">
        <v>0</v>
      </c>
      <c r="Q48" s="167">
        <v>1</v>
      </c>
      <c r="R48" s="167">
        <v>0</v>
      </c>
      <c r="S48" s="167">
        <v>2</v>
      </c>
      <c r="T48" s="167">
        <v>0</v>
      </c>
      <c r="U48" s="167">
        <v>0</v>
      </c>
      <c r="V48" s="167">
        <v>1</v>
      </c>
      <c r="W48" s="169">
        <v>0</v>
      </c>
    </row>
    <row r="49" spans="1:23" ht="19.899999999999999" customHeight="1" x14ac:dyDescent="0.2">
      <c r="A49" s="165" t="s">
        <v>309</v>
      </c>
      <c r="B49" s="174" t="s">
        <v>314</v>
      </c>
      <c r="C49" s="181" t="s">
        <v>259</v>
      </c>
      <c r="D49" s="182"/>
      <c r="E49" s="166" t="s">
        <v>104</v>
      </c>
      <c r="F49" s="167">
        <v>4</v>
      </c>
      <c r="G49" s="167">
        <v>4</v>
      </c>
      <c r="H49" s="168">
        <v>100</v>
      </c>
      <c r="I49" s="168">
        <v>81.25</v>
      </c>
      <c r="J49" s="167">
        <v>1</v>
      </c>
      <c r="K49" s="167">
        <v>1</v>
      </c>
      <c r="L49" s="167">
        <v>1</v>
      </c>
      <c r="M49" s="167">
        <v>1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2</v>
      </c>
      <c r="T49" s="167">
        <v>1</v>
      </c>
      <c r="U49" s="167">
        <v>1</v>
      </c>
      <c r="V49" s="167">
        <v>0</v>
      </c>
      <c r="W49" s="169">
        <v>0</v>
      </c>
    </row>
    <row r="50" spans="1:23" ht="19.899999999999999" customHeight="1" x14ac:dyDescent="0.2">
      <c r="A50" s="165" t="s">
        <v>309</v>
      </c>
      <c r="B50" s="174" t="s">
        <v>314</v>
      </c>
      <c r="C50" s="181" t="s">
        <v>259</v>
      </c>
      <c r="D50" s="182"/>
      <c r="E50" s="166" t="s">
        <v>71</v>
      </c>
      <c r="F50" s="167">
        <v>7</v>
      </c>
      <c r="G50" s="167">
        <v>7</v>
      </c>
      <c r="H50" s="168">
        <v>100</v>
      </c>
      <c r="I50" s="168">
        <v>75</v>
      </c>
      <c r="J50" s="167">
        <v>2</v>
      </c>
      <c r="K50" s="167">
        <v>2</v>
      </c>
      <c r="L50" s="167">
        <v>1</v>
      </c>
      <c r="M50" s="167">
        <v>1</v>
      </c>
      <c r="N50" s="167">
        <v>0</v>
      </c>
      <c r="O50" s="167">
        <v>0</v>
      </c>
      <c r="P50" s="167">
        <v>0</v>
      </c>
      <c r="Q50" s="167">
        <v>1</v>
      </c>
      <c r="R50" s="167">
        <v>0</v>
      </c>
      <c r="S50" s="167">
        <v>4</v>
      </c>
      <c r="T50" s="167">
        <v>1</v>
      </c>
      <c r="U50" s="167">
        <v>1</v>
      </c>
      <c r="V50" s="167">
        <v>1</v>
      </c>
      <c r="W50" s="169">
        <v>0</v>
      </c>
    </row>
    <row r="51" spans="1:23" ht="3" customHeight="1" x14ac:dyDescent="0.2">
      <c r="A51" s="170" t="s">
        <v>310</v>
      </c>
      <c r="B51" s="175"/>
      <c r="C51" s="183"/>
      <c r="D51" s="184"/>
      <c r="E51" s="170"/>
      <c r="F51" s="171"/>
      <c r="G51" s="171"/>
      <c r="H51" s="172"/>
      <c r="I51" s="172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3"/>
    </row>
    <row r="52" spans="1:23" ht="4.9000000000000004" customHeight="1" x14ac:dyDescent="0.2">
      <c r="A52" s="176" t="s">
        <v>310</v>
      </c>
      <c r="B52" s="177"/>
      <c r="C52" s="185"/>
      <c r="D52" s="186"/>
      <c r="E52" s="176"/>
      <c r="F52" s="178"/>
      <c r="G52" s="178"/>
      <c r="H52" s="179"/>
      <c r="I52" s="179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80"/>
    </row>
    <row r="53" spans="1:23" ht="19.899999999999999" customHeight="1" x14ac:dyDescent="0.2">
      <c r="A53" s="165" t="s">
        <v>309</v>
      </c>
      <c r="B53" s="174" t="s">
        <v>315</v>
      </c>
      <c r="C53" s="181" t="s">
        <v>105</v>
      </c>
      <c r="D53" s="182"/>
      <c r="E53" s="166" t="s">
        <v>109</v>
      </c>
      <c r="F53" s="167">
        <v>27</v>
      </c>
      <c r="G53" s="167">
        <v>27</v>
      </c>
      <c r="H53" s="168">
        <v>100</v>
      </c>
      <c r="I53" s="168">
        <v>49.54</v>
      </c>
      <c r="J53" s="167">
        <v>3</v>
      </c>
      <c r="K53" s="167">
        <v>3</v>
      </c>
      <c r="L53" s="167">
        <v>2</v>
      </c>
      <c r="M53" s="167">
        <v>0</v>
      </c>
      <c r="N53" s="167">
        <v>4</v>
      </c>
      <c r="O53" s="167">
        <v>8</v>
      </c>
      <c r="P53" s="167">
        <v>3</v>
      </c>
      <c r="Q53" s="167">
        <v>4</v>
      </c>
      <c r="R53" s="167">
        <v>0</v>
      </c>
      <c r="S53" s="167">
        <v>3</v>
      </c>
      <c r="T53" s="167">
        <v>5</v>
      </c>
      <c r="U53" s="167">
        <v>0</v>
      </c>
      <c r="V53" s="167">
        <v>13</v>
      </c>
      <c r="W53" s="169">
        <v>6</v>
      </c>
    </row>
    <row r="54" spans="1:23" ht="19.899999999999999" customHeight="1" x14ac:dyDescent="0.2">
      <c r="A54" s="165" t="s">
        <v>309</v>
      </c>
      <c r="B54" s="174" t="s">
        <v>315</v>
      </c>
      <c r="C54" s="181" t="s">
        <v>105</v>
      </c>
      <c r="D54" s="182"/>
      <c r="E54" s="166" t="s">
        <v>104</v>
      </c>
      <c r="F54" s="167">
        <v>12</v>
      </c>
      <c r="G54" s="167">
        <v>12</v>
      </c>
      <c r="H54" s="168">
        <v>100</v>
      </c>
      <c r="I54" s="168">
        <v>54.17</v>
      </c>
      <c r="J54" s="167">
        <v>0</v>
      </c>
      <c r="K54" s="167">
        <v>3</v>
      </c>
      <c r="L54" s="167">
        <v>2</v>
      </c>
      <c r="M54" s="167">
        <v>0</v>
      </c>
      <c r="N54" s="167">
        <v>2</v>
      </c>
      <c r="O54" s="167">
        <v>2</v>
      </c>
      <c r="P54" s="167">
        <v>2</v>
      </c>
      <c r="Q54" s="167">
        <v>1</v>
      </c>
      <c r="R54" s="167">
        <v>0</v>
      </c>
      <c r="S54" s="167">
        <v>0</v>
      </c>
      <c r="T54" s="167">
        <v>3</v>
      </c>
      <c r="U54" s="167">
        <v>3</v>
      </c>
      <c r="V54" s="167">
        <v>3</v>
      </c>
      <c r="W54" s="169">
        <v>3</v>
      </c>
    </row>
    <row r="55" spans="1:23" ht="19.899999999999999" customHeight="1" x14ac:dyDescent="0.2">
      <c r="A55" s="165" t="s">
        <v>309</v>
      </c>
      <c r="B55" s="174" t="s">
        <v>315</v>
      </c>
      <c r="C55" s="181" t="s">
        <v>105</v>
      </c>
      <c r="D55" s="182"/>
      <c r="E55" s="166" t="s">
        <v>71</v>
      </c>
      <c r="F55" s="167">
        <v>39</v>
      </c>
      <c r="G55" s="167">
        <v>39</v>
      </c>
      <c r="H55" s="168">
        <v>100</v>
      </c>
      <c r="I55" s="168">
        <v>50.96</v>
      </c>
      <c r="J55" s="167">
        <v>3</v>
      </c>
      <c r="K55" s="167">
        <v>6</v>
      </c>
      <c r="L55" s="167">
        <v>4</v>
      </c>
      <c r="M55" s="167">
        <v>0</v>
      </c>
      <c r="N55" s="167">
        <v>6</v>
      </c>
      <c r="O55" s="167">
        <v>10</v>
      </c>
      <c r="P55" s="167">
        <v>5</v>
      </c>
      <c r="Q55" s="167">
        <v>5</v>
      </c>
      <c r="R55" s="167">
        <v>0</v>
      </c>
      <c r="S55" s="167">
        <v>3</v>
      </c>
      <c r="T55" s="167">
        <v>8</v>
      </c>
      <c r="U55" s="167">
        <v>3</v>
      </c>
      <c r="V55" s="167">
        <v>16</v>
      </c>
      <c r="W55" s="169">
        <v>9</v>
      </c>
    </row>
    <row r="56" spans="1:23" ht="3" customHeight="1" x14ac:dyDescent="0.2">
      <c r="A56" s="170" t="s">
        <v>310</v>
      </c>
      <c r="B56" s="175"/>
      <c r="C56" s="183"/>
      <c r="D56" s="184"/>
      <c r="E56" s="170"/>
      <c r="F56" s="171"/>
      <c r="G56" s="171"/>
      <c r="H56" s="172"/>
      <c r="I56" s="172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3"/>
    </row>
    <row r="57" spans="1:23" ht="19.899999999999999" customHeight="1" x14ac:dyDescent="0.2">
      <c r="A57" s="165" t="s">
        <v>309</v>
      </c>
      <c r="B57" s="174" t="s">
        <v>315</v>
      </c>
      <c r="C57" s="181" t="s">
        <v>109</v>
      </c>
      <c r="D57" s="182"/>
      <c r="E57" s="166" t="s">
        <v>109</v>
      </c>
      <c r="F57" s="167">
        <v>23</v>
      </c>
      <c r="G57" s="167">
        <v>23</v>
      </c>
      <c r="H57" s="168">
        <v>100</v>
      </c>
      <c r="I57" s="168">
        <v>65.760000000000005</v>
      </c>
      <c r="J57" s="167">
        <v>5</v>
      </c>
      <c r="K57" s="167">
        <v>4</v>
      </c>
      <c r="L57" s="167">
        <v>1</v>
      </c>
      <c r="M57" s="167">
        <v>7</v>
      </c>
      <c r="N57" s="167">
        <v>0</v>
      </c>
      <c r="O57" s="167">
        <v>3</v>
      </c>
      <c r="P57" s="167">
        <v>0</v>
      </c>
      <c r="Q57" s="167">
        <v>3</v>
      </c>
      <c r="R57" s="167">
        <v>0</v>
      </c>
      <c r="S57" s="167">
        <v>5</v>
      </c>
      <c r="T57" s="167">
        <v>5</v>
      </c>
      <c r="U57" s="167">
        <v>7</v>
      </c>
      <c r="V57" s="167">
        <v>3</v>
      </c>
      <c r="W57" s="169">
        <v>3</v>
      </c>
    </row>
    <row r="58" spans="1:23" ht="19.899999999999999" customHeight="1" x14ac:dyDescent="0.2">
      <c r="A58" s="165" t="s">
        <v>309</v>
      </c>
      <c r="B58" s="174" t="s">
        <v>315</v>
      </c>
      <c r="C58" s="181" t="s">
        <v>109</v>
      </c>
      <c r="D58" s="182"/>
      <c r="E58" s="166" t="s">
        <v>104</v>
      </c>
      <c r="F58" s="167">
        <v>8</v>
      </c>
      <c r="G58" s="167">
        <v>8</v>
      </c>
      <c r="H58" s="168">
        <v>100</v>
      </c>
      <c r="I58" s="168">
        <v>53.13</v>
      </c>
      <c r="J58" s="167">
        <v>1</v>
      </c>
      <c r="K58" s="167">
        <v>0</v>
      </c>
      <c r="L58" s="167">
        <v>0</v>
      </c>
      <c r="M58" s="167">
        <v>2</v>
      </c>
      <c r="N58" s="167">
        <v>2</v>
      </c>
      <c r="O58" s="167">
        <v>2</v>
      </c>
      <c r="P58" s="167">
        <v>1</v>
      </c>
      <c r="Q58" s="167">
        <v>0</v>
      </c>
      <c r="R58" s="167">
        <v>0</v>
      </c>
      <c r="S58" s="167">
        <v>1</v>
      </c>
      <c r="T58" s="167">
        <v>0</v>
      </c>
      <c r="U58" s="167">
        <v>3</v>
      </c>
      <c r="V58" s="167">
        <v>4</v>
      </c>
      <c r="W58" s="169">
        <v>0</v>
      </c>
    </row>
    <row r="59" spans="1:23" ht="19.899999999999999" customHeight="1" x14ac:dyDescent="0.2">
      <c r="A59" s="165" t="s">
        <v>309</v>
      </c>
      <c r="B59" s="174" t="s">
        <v>315</v>
      </c>
      <c r="C59" s="181" t="s">
        <v>109</v>
      </c>
      <c r="D59" s="182"/>
      <c r="E59" s="166" t="s">
        <v>71</v>
      </c>
      <c r="F59" s="167">
        <v>31</v>
      </c>
      <c r="G59" s="167">
        <v>31</v>
      </c>
      <c r="H59" s="168">
        <v>100</v>
      </c>
      <c r="I59" s="168">
        <v>62.5</v>
      </c>
      <c r="J59" s="167">
        <v>6</v>
      </c>
      <c r="K59" s="167">
        <v>4</v>
      </c>
      <c r="L59" s="167">
        <v>1</v>
      </c>
      <c r="M59" s="167">
        <v>9</v>
      </c>
      <c r="N59" s="167">
        <v>2</v>
      </c>
      <c r="O59" s="167">
        <v>5</v>
      </c>
      <c r="P59" s="167">
        <v>1</v>
      </c>
      <c r="Q59" s="167">
        <v>3</v>
      </c>
      <c r="R59" s="167">
        <v>0</v>
      </c>
      <c r="S59" s="167">
        <v>6</v>
      </c>
      <c r="T59" s="167">
        <v>5</v>
      </c>
      <c r="U59" s="167">
        <v>10</v>
      </c>
      <c r="V59" s="167">
        <v>7</v>
      </c>
      <c r="W59" s="169">
        <v>3</v>
      </c>
    </row>
    <row r="60" spans="1:23" ht="3" customHeight="1" x14ac:dyDescent="0.2">
      <c r="A60" s="170" t="s">
        <v>310</v>
      </c>
      <c r="B60" s="175"/>
      <c r="C60" s="183"/>
      <c r="D60" s="184"/>
      <c r="E60" s="170"/>
      <c r="F60" s="171"/>
      <c r="G60" s="171"/>
      <c r="H60" s="172"/>
      <c r="I60" s="172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3"/>
    </row>
    <row r="61" spans="1:23" ht="19.899999999999999" customHeight="1" x14ac:dyDescent="0.2">
      <c r="A61" s="165" t="s">
        <v>309</v>
      </c>
      <c r="B61" s="174" t="s">
        <v>315</v>
      </c>
      <c r="C61" s="181" t="s">
        <v>207</v>
      </c>
      <c r="D61" s="182"/>
      <c r="E61" s="166" t="s">
        <v>109</v>
      </c>
      <c r="F61" s="167">
        <v>23</v>
      </c>
      <c r="G61" s="167">
        <v>23</v>
      </c>
      <c r="H61" s="168">
        <v>100</v>
      </c>
      <c r="I61" s="168">
        <v>59.24</v>
      </c>
      <c r="J61" s="167">
        <v>1</v>
      </c>
      <c r="K61" s="167">
        <v>2</v>
      </c>
      <c r="L61" s="167">
        <v>6</v>
      </c>
      <c r="M61" s="167">
        <v>4</v>
      </c>
      <c r="N61" s="167">
        <v>5</v>
      </c>
      <c r="O61" s="167">
        <v>2</v>
      </c>
      <c r="P61" s="167">
        <v>2</v>
      </c>
      <c r="Q61" s="167">
        <v>1</v>
      </c>
      <c r="R61" s="167">
        <v>0</v>
      </c>
      <c r="S61" s="167">
        <v>1</v>
      </c>
      <c r="T61" s="167">
        <v>5</v>
      </c>
      <c r="U61" s="167">
        <v>11</v>
      </c>
      <c r="V61" s="167">
        <v>4</v>
      </c>
      <c r="W61" s="169">
        <v>2</v>
      </c>
    </row>
    <row r="62" spans="1:23" ht="19.899999999999999" customHeight="1" x14ac:dyDescent="0.2">
      <c r="A62" s="165" t="s">
        <v>309</v>
      </c>
      <c r="B62" s="174" t="s">
        <v>315</v>
      </c>
      <c r="C62" s="181" t="s">
        <v>207</v>
      </c>
      <c r="D62" s="182"/>
      <c r="E62" s="166" t="s">
        <v>104</v>
      </c>
      <c r="F62" s="167">
        <v>14</v>
      </c>
      <c r="G62" s="167">
        <v>14</v>
      </c>
      <c r="H62" s="168">
        <v>100</v>
      </c>
      <c r="I62" s="168">
        <v>58.93</v>
      </c>
      <c r="J62" s="167">
        <v>3</v>
      </c>
      <c r="K62" s="167">
        <v>1</v>
      </c>
      <c r="L62" s="167">
        <v>1</v>
      </c>
      <c r="M62" s="167">
        <v>4</v>
      </c>
      <c r="N62" s="167">
        <v>0</v>
      </c>
      <c r="O62" s="167">
        <v>2</v>
      </c>
      <c r="P62" s="167">
        <v>0</v>
      </c>
      <c r="Q62" s="167">
        <v>3</v>
      </c>
      <c r="R62" s="167">
        <v>0</v>
      </c>
      <c r="S62" s="167">
        <v>3</v>
      </c>
      <c r="T62" s="167">
        <v>1</v>
      </c>
      <c r="U62" s="167">
        <v>5</v>
      </c>
      <c r="V62" s="167">
        <v>2</v>
      </c>
      <c r="W62" s="169">
        <v>3</v>
      </c>
    </row>
    <row r="63" spans="1:23" ht="19.899999999999999" customHeight="1" x14ac:dyDescent="0.2">
      <c r="A63" s="165" t="s">
        <v>309</v>
      </c>
      <c r="B63" s="174" t="s">
        <v>315</v>
      </c>
      <c r="C63" s="181" t="s">
        <v>207</v>
      </c>
      <c r="D63" s="182"/>
      <c r="E63" s="166" t="s">
        <v>71</v>
      </c>
      <c r="F63" s="167">
        <v>37</v>
      </c>
      <c r="G63" s="167">
        <v>37</v>
      </c>
      <c r="H63" s="168">
        <v>100</v>
      </c>
      <c r="I63" s="168">
        <v>59.12</v>
      </c>
      <c r="J63" s="167">
        <v>4</v>
      </c>
      <c r="K63" s="167">
        <v>3</v>
      </c>
      <c r="L63" s="167">
        <v>7</v>
      </c>
      <c r="M63" s="167">
        <v>8</v>
      </c>
      <c r="N63" s="167">
        <v>5</v>
      </c>
      <c r="O63" s="167">
        <v>4</v>
      </c>
      <c r="P63" s="167">
        <v>2</v>
      </c>
      <c r="Q63" s="167">
        <v>4</v>
      </c>
      <c r="R63" s="167">
        <v>0</v>
      </c>
      <c r="S63" s="167">
        <v>4</v>
      </c>
      <c r="T63" s="167">
        <v>6</v>
      </c>
      <c r="U63" s="167">
        <v>16</v>
      </c>
      <c r="V63" s="167">
        <v>6</v>
      </c>
      <c r="W63" s="169">
        <v>5</v>
      </c>
    </row>
    <row r="64" spans="1:23" ht="3" customHeight="1" x14ac:dyDescent="0.2">
      <c r="A64" s="170" t="s">
        <v>310</v>
      </c>
      <c r="B64" s="175"/>
      <c r="C64" s="183"/>
      <c r="D64" s="184"/>
      <c r="E64" s="170"/>
      <c r="F64" s="171"/>
      <c r="G64" s="171"/>
      <c r="H64" s="172"/>
      <c r="I64" s="172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3"/>
    </row>
    <row r="65" spans="1:23" ht="19.899999999999999" customHeight="1" x14ac:dyDescent="0.2">
      <c r="A65" s="165" t="s">
        <v>309</v>
      </c>
      <c r="B65" s="174" t="s">
        <v>315</v>
      </c>
      <c r="C65" s="181" t="s">
        <v>259</v>
      </c>
      <c r="D65" s="182"/>
      <c r="E65" s="166" t="s">
        <v>109</v>
      </c>
      <c r="F65" s="167">
        <v>23</v>
      </c>
      <c r="G65" s="167">
        <v>23</v>
      </c>
      <c r="H65" s="168">
        <v>100</v>
      </c>
      <c r="I65" s="168">
        <v>58.15</v>
      </c>
      <c r="J65" s="167">
        <v>3</v>
      </c>
      <c r="K65" s="167">
        <v>4</v>
      </c>
      <c r="L65" s="167">
        <v>4</v>
      </c>
      <c r="M65" s="167">
        <v>1</v>
      </c>
      <c r="N65" s="167">
        <v>3</v>
      </c>
      <c r="O65" s="167">
        <v>3</v>
      </c>
      <c r="P65" s="167">
        <v>0</v>
      </c>
      <c r="Q65" s="167">
        <v>5</v>
      </c>
      <c r="R65" s="167">
        <v>0</v>
      </c>
      <c r="S65" s="167">
        <v>3</v>
      </c>
      <c r="T65" s="167">
        <v>6</v>
      </c>
      <c r="U65" s="167">
        <v>5</v>
      </c>
      <c r="V65" s="167">
        <v>4</v>
      </c>
      <c r="W65" s="169">
        <v>5</v>
      </c>
    </row>
    <row r="66" spans="1:23" ht="19.899999999999999" customHeight="1" x14ac:dyDescent="0.2">
      <c r="A66" s="165" t="s">
        <v>309</v>
      </c>
      <c r="B66" s="174" t="s">
        <v>315</v>
      </c>
      <c r="C66" s="181" t="s">
        <v>259</v>
      </c>
      <c r="D66" s="182"/>
      <c r="E66" s="166" t="s">
        <v>104</v>
      </c>
      <c r="F66" s="167">
        <v>17</v>
      </c>
      <c r="G66" s="167">
        <v>17</v>
      </c>
      <c r="H66" s="168">
        <v>100</v>
      </c>
      <c r="I66" s="168">
        <v>59.56</v>
      </c>
      <c r="J66" s="167">
        <v>2</v>
      </c>
      <c r="K66" s="167">
        <v>2</v>
      </c>
      <c r="L66" s="167">
        <v>3</v>
      </c>
      <c r="M66" s="167">
        <v>2</v>
      </c>
      <c r="N66" s="167">
        <v>4</v>
      </c>
      <c r="O66" s="167">
        <v>1</v>
      </c>
      <c r="P66" s="167">
        <v>1</v>
      </c>
      <c r="Q66" s="167">
        <v>2</v>
      </c>
      <c r="R66" s="167">
        <v>0</v>
      </c>
      <c r="S66" s="167">
        <v>2</v>
      </c>
      <c r="T66" s="167">
        <v>5</v>
      </c>
      <c r="U66" s="167">
        <v>5</v>
      </c>
      <c r="V66" s="167">
        <v>2</v>
      </c>
      <c r="W66" s="169">
        <v>3</v>
      </c>
    </row>
    <row r="67" spans="1:23" ht="19.899999999999999" customHeight="1" x14ac:dyDescent="0.2">
      <c r="A67" s="165" t="s">
        <v>309</v>
      </c>
      <c r="B67" s="174" t="s">
        <v>315</v>
      </c>
      <c r="C67" s="181" t="s">
        <v>259</v>
      </c>
      <c r="D67" s="182"/>
      <c r="E67" s="166" t="s">
        <v>71</v>
      </c>
      <c r="F67" s="167">
        <v>40</v>
      </c>
      <c r="G67" s="167">
        <v>40</v>
      </c>
      <c r="H67" s="168">
        <v>100</v>
      </c>
      <c r="I67" s="168">
        <v>58.75</v>
      </c>
      <c r="J67" s="167">
        <v>5</v>
      </c>
      <c r="K67" s="167">
        <v>6</v>
      </c>
      <c r="L67" s="167">
        <v>7</v>
      </c>
      <c r="M67" s="167">
        <v>3</v>
      </c>
      <c r="N67" s="167">
        <v>7</v>
      </c>
      <c r="O67" s="167">
        <v>4</v>
      </c>
      <c r="P67" s="167">
        <v>1</v>
      </c>
      <c r="Q67" s="167">
        <v>7</v>
      </c>
      <c r="R67" s="167">
        <v>0</v>
      </c>
      <c r="S67" s="167">
        <v>5</v>
      </c>
      <c r="T67" s="167">
        <v>11</v>
      </c>
      <c r="U67" s="167">
        <v>10</v>
      </c>
      <c r="V67" s="167">
        <v>6</v>
      </c>
      <c r="W67" s="169">
        <v>8</v>
      </c>
    </row>
    <row r="68" spans="1:23" ht="3" customHeight="1" x14ac:dyDescent="0.2">
      <c r="A68" s="170" t="s">
        <v>310</v>
      </c>
      <c r="B68" s="175"/>
      <c r="C68" s="183"/>
      <c r="D68" s="184"/>
      <c r="E68" s="170"/>
      <c r="F68" s="171"/>
      <c r="G68" s="171"/>
      <c r="H68" s="172"/>
      <c r="I68" s="172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3"/>
    </row>
    <row r="69" spans="1:23" ht="4.9000000000000004" customHeight="1" x14ac:dyDescent="0.2">
      <c r="A69" s="176" t="s">
        <v>310</v>
      </c>
      <c r="B69" s="177"/>
      <c r="C69" s="185"/>
      <c r="D69" s="186"/>
      <c r="E69" s="176"/>
      <c r="F69" s="178"/>
      <c r="G69" s="178"/>
      <c r="H69" s="179"/>
      <c r="I69" s="179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80"/>
    </row>
    <row r="70" spans="1:23" ht="19.899999999999999" customHeight="1" x14ac:dyDescent="0.2">
      <c r="A70" s="165" t="s">
        <v>309</v>
      </c>
      <c r="B70" s="174" t="s">
        <v>316</v>
      </c>
      <c r="C70" s="181" t="s">
        <v>105</v>
      </c>
      <c r="D70" s="182"/>
      <c r="E70" s="166" t="s">
        <v>109</v>
      </c>
      <c r="F70" s="167">
        <v>4</v>
      </c>
      <c r="G70" s="167">
        <v>4</v>
      </c>
      <c r="H70" s="168">
        <v>100</v>
      </c>
      <c r="I70" s="168">
        <v>43.75</v>
      </c>
      <c r="J70" s="167">
        <v>0</v>
      </c>
      <c r="K70" s="167">
        <v>0</v>
      </c>
      <c r="L70" s="167">
        <v>0</v>
      </c>
      <c r="M70" s="167">
        <v>0</v>
      </c>
      <c r="N70" s="167">
        <v>2</v>
      </c>
      <c r="O70" s="167">
        <v>2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7">
        <v>2</v>
      </c>
      <c r="W70" s="169">
        <v>2</v>
      </c>
    </row>
    <row r="71" spans="1:23" ht="19.899999999999999" customHeight="1" x14ac:dyDescent="0.2">
      <c r="A71" s="165" t="s">
        <v>309</v>
      </c>
      <c r="B71" s="174" t="s">
        <v>316</v>
      </c>
      <c r="C71" s="181" t="s">
        <v>105</v>
      </c>
      <c r="D71" s="182"/>
      <c r="E71" s="166" t="s">
        <v>104</v>
      </c>
      <c r="F71" s="167">
        <v>8</v>
      </c>
      <c r="G71" s="167">
        <v>6</v>
      </c>
      <c r="H71" s="168">
        <v>75</v>
      </c>
      <c r="I71" s="168">
        <v>29.69</v>
      </c>
      <c r="J71" s="167">
        <v>0</v>
      </c>
      <c r="K71" s="167">
        <v>0</v>
      </c>
      <c r="L71" s="167">
        <v>0</v>
      </c>
      <c r="M71" s="167">
        <v>2</v>
      </c>
      <c r="N71" s="167">
        <v>0</v>
      </c>
      <c r="O71" s="167">
        <v>2</v>
      </c>
      <c r="P71" s="167">
        <v>1</v>
      </c>
      <c r="Q71" s="167">
        <v>1</v>
      </c>
      <c r="R71" s="167">
        <v>2</v>
      </c>
      <c r="S71" s="167">
        <v>0</v>
      </c>
      <c r="T71" s="167">
        <v>0</v>
      </c>
      <c r="U71" s="167">
        <v>0</v>
      </c>
      <c r="V71" s="167">
        <v>2</v>
      </c>
      <c r="W71" s="169">
        <v>4</v>
      </c>
    </row>
    <row r="72" spans="1:23" ht="19.899999999999999" customHeight="1" x14ac:dyDescent="0.2">
      <c r="A72" s="165" t="s">
        <v>309</v>
      </c>
      <c r="B72" s="174" t="s">
        <v>316</v>
      </c>
      <c r="C72" s="181" t="s">
        <v>105</v>
      </c>
      <c r="D72" s="182"/>
      <c r="E72" s="166" t="s">
        <v>71</v>
      </c>
      <c r="F72" s="167">
        <v>12</v>
      </c>
      <c r="G72" s="167">
        <v>10</v>
      </c>
      <c r="H72" s="168">
        <v>83.33</v>
      </c>
      <c r="I72" s="168">
        <v>34.380000000000003</v>
      </c>
      <c r="J72" s="167">
        <v>0</v>
      </c>
      <c r="K72" s="167">
        <v>0</v>
      </c>
      <c r="L72" s="167">
        <v>0</v>
      </c>
      <c r="M72" s="167">
        <v>2</v>
      </c>
      <c r="N72" s="167">
        <v>2</v>
      </c>
      <c r="O72" s="167">
        <v>4</v>
      </c>
      <c r="P72" s="167">
        <v>1</v>
      </c>
      <c r="Q72" s="167">
        <v>1</v>
      </c>
      <c r="R72" s="167">
        <v>2</v>
      </c>
      <c r="S72" s="167">
        <v>0</v>
      </c>
      <c r="T72" s="167">
        <v>0</v>
      </c>
      <c r="U72" s="167">
        <v>0</v>
      </c>
      <c r="V72" s="167">
        <v>4</v>
      </c>
      <c r="W72" s="169">
        <v>6</v>
      </c>
    </row>
    <row r="73" spans="1:23" ht="3" customHeight="1" x14ac:dyDescent="0.2">
      <c r="A73" s="170" t="s">
        <v>310</v>
      </c>
      <c r="B73" s="175"/>
      <c r="C73" s="183"/>
      <c r="D73" s="184"/>
      <c r="E73" s="170"/>
      <c r="F73" s="171"/>
      <c r="G73" s="171"/>
      <c r="H73" s="172"/>
      <c r="I73" s="172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3"/>
    </row>
    <row r="74" spans="1:23" ht="19.899999999999999" customHeight="1" x14ac:dyDescent="0.2">
      <c r="A74" s="165" t="s">
        <v>309</v>
      </c>
      <c r="B74" s="174" t="s">
        <v>316</v>
      </c>
      <c r="C74" s="181" t="s">
        <v>109</v>
      </c>
      <c r="D74" s="182"/>
      <c r="E74" s="166" t="s">
        <v>109</v>
      </c>
      <c r="F74" s="167">
        <v>10</v>
      </c>
      <c r="G74" s="167">
        <v>9</v>
      </c>
      <c r="H74" s="168">
        <v>90</v>
      </c>
      <c r="I74" s="168">
        <v>33.75</v>
      </c>
      <c r="J74" s="167">
        <v>0</v>
      </c>
      <c r="K74" s="167">
        <v>1</v>
      </c>
      <c r="L74" s="167">
        <v>0</v>
      </c>
      <c r="M74" s="167">
        <v>1</v>
      </c>
      <c r="N74" s="167">
        <v>2</v>
      </c>
      <c r="O74" s="167">
        <v>0</v>
      </c>
      <c r="P74" s="167">
        <v>2</v>
      </c>
      <c r="Q74" s="167">
        <v>3</v>
      </c>
      <c r="R74" s="167">
        <v>1</v>
      </c>
      <c r="S74" s="167">
        <v>0</v>
      </c>
      <c r="T74" s="167">
        <v>0</v>
      </c>
      <c r="U74" s="167">
        <v>1</v>
      </c>
      <c r="V74" s="167">
        <v>3</v>
      </c>
      <c r="W74" s="169">
        <v>5</v>
      </c>
    </row>
    <row r="75" spans="1:23" ht="19.899999999999999" customHeight="1" x14ac:dyDescent="0.2">
      <c r="A75" s="165" t="s">
        <v>309</v>
      </c>
      <c r="B75" s="174" t="s">
        <v>316</v>
      </c>
      <c r="C75" s="181" t="s">
        <v>109</v>
      </c>
      <c r="D75" s="182"/>
      <c r="E75" s="166" t="s">
        <v>104</v>
      </c>
      <c r="F75" s="167">
        <v>7</v>
      </c>
      <c r="G75" s="167">
        <v>7</v>
      </c>
      <c r="H75" s="168">
        <v>100</v>
      </c>
      <c r="I75" s="168">
        <v>67.86</v>
      </c>
      <c r="J75" s="167">
        <v>1</v>
      </c>
      <c r="K75" s="167">
        <v>1</v>
      </c>
      <c r="L75" s="167">
        <v>1</v>
      </c>
      <c r="M75" s="167">
        <v>1</v>
      </c>
      <c r="N75" s="167">
        <v>3</v>
      </c>
      <c r="O75" s="167">
        <v>0</v>
      </c>
      <c r="P75" s="167">
        <v>0</v>
      </c>
      <c r="Q75" s="167">
        <v>0</v>
      </c>
      <c r="R75" s="167">
        <v>0</v>
      </c>
      <c r="S75" s="167">
        <v>1</v>
      </c>
      <c r="T75" s="167">
        <v>0</v>
      </c>
      <c r="U75" s="167">
        <v>1</v>
      </c>
      <c r="V75" s="167">
        <v>5</v>
      </c>
      <c r="W75" s="169">
        <v>0</v>
      </c>
    </row>
    <row r="76" spans="1:23" ht="19.899999999999999" customHeight="1" x14ac:dyDescent="0.2">
      <c r="A76" s="165" t="s">
        <v>309</v>
      </c>
      <c r="B76" s="174" t="s">
        <v>316</v>
      </c>
      <c r="C76" s="181" t="s">
        <v>109</v>
      </c>
      <c r="D76" s="182"/>
      <c r="E76" s="166" t="s">
        <v>71</v>
      </c>
      <c r="F76" s="167">
        <v>17</v>
      </c>
      <c r="G76" s="167">
        <v>16</v>
      </c>
      <c r="H76" s="168">
        <v>94.12</v>
      </c>
      <c r="I76" s="168">
        <v>47.79</v>
      </c>
      <c r="J76" s="167">
        <v>1</v>
      </c>
      <c r="K76" s="167">
        <v>2</v>
      </c>
      <c r="L76" s="167">
        <v>1</v>
      </c>
      <c r="M76" s="167">
        <v>2</v>
      </c>
      <c r="N76" s="167">
        <v>5</v>
      </c>
      <c r="O76" s="167">
        <v>0</v>
      </c>
      <c r="P76" s="167">
        <v>2</v>
      </c>
      <c r="Q76" s="167">
        <v>3</v>
      </c>
      <c r="R76" s="167">
        <v>1</v>
      </c>
      <c r="S76" s="167">
        <v>1</v>
      </c>
      <c r="T76" s="167">
        <v>0</v>
      </c>
      <c r="U76" s="167">
        <v>2</v>
      </c>
      <c r="V76" s="167">
        <v>8</v>
      </c>
      <c r="W76" s="169">
        <v>5</v>
      </c>
    </row>
    <row r="77" spans="1:23" ht="3" customHeight="1" x14ac:dyDescent="0.2">
      <c r="A77" s="170" t="s">
        <v>310</v>
      </c>
      <c r="B77" s="175"/>
      <c r="C77" s="183"/>
      <c r="D77" s="184"/>
      <c r="E77" s="170"/>
      <c r="F77" s="171"/>
      <c r="G77" s="171"/>
      <c r="H77" s="172"/>
      <c r="I77" s="172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3"/>
    </row>
    <row r="78" spans="1:23" ht="19.899999999999999" customHeight="1" x14ac:dyDescent="0.2">
      <c r="A78" s="165" t="s">
        <v>309</v>
      </c>
      <c r="B78" s="174" t="s">
        <v>316</v>
      </c>
      <c r="C78" s="181" t="s">
        <v>207</v>
      </c>
      <c r="D78" s="182"/>
      <c r="E78" s="166" t="s">
        <v>109</v>
      </c>
      <c r="F78" s="167">
        <v>10</v>
      </c>
      <c r="G78" s="167">
        <v>9</v>
      </c>
      <c r="H78" s="168">
        <v>90</v>
      </c>
      <c r="I78" s="168">
        <v>47.5</v>
      </c>
      <c r="J78" s="167">
        <v>1</v>
      </c>
      <c r="K78" s="167">
        <v>1</v>
      </c>
      <c r="L78" s="167">
        <v>1</v>
      </c>
      <c r="M78" s="167">
        <v>1</v>
      </c>
      <c r="N78" s="167">
        <v>0</v>
      </c>
      <c r="O78" s="167">
        <v>2</v>
      </c>
      <c r="P78" s="167">
        <v>3</v>
      </c>
      <c r="Q78" s="167">
        <v>0</v>
      </c>
      <c r="R78" s="167">
        <v>1</v>
      </c>
      <c r="S78" s="167">
        <v>0</v>
      </c>
      <c r="T78" s="167">
        <v>1</v>
      </c>
      <c r="U78" s="167">
        <v>1</v>
      </c>
      <c r="V78" s="167">
        <v>2</v>
      </c>
      <c r="W78" s="169">
        <v>5</v>
      </c>
    </row>
    <row r="79" spans="1:23" ht="19.899999999999999" customHeight="1" x14ac:dyDescent="0.2">
      <c r="A79" s="165" t="s">
        <v>309</v>
      </c>
      <c r="B79" s="174" t="s">
        <v>316</v>
      </c>
      <c r="C79" s="181" t="s">
        <v>207</v>
      </c>
      <c r="D79" s="182"/>
      <c r="E79" s="166" t="s">
        <v>104</v>
      </c>
      <c r="F79" s="167">
        <v>4</v>
      </c>
      <c r="G79" s="167">
        <v>3</v>
      </c>
      <c r="H79" s="168">
        <v>75</v>
      </c>
      <c r="I79" s="168">
        <v>21.88</v>
      </c>
      <c r="J79" s="167">
        <v>0</v>
      </c>
      <c r="K79" s="167">
        <v>0</v>
      </c>
      <c r="L79" s="167">
        <v>0</v>
      </c>
      <c r="M79" s="167">
        <v>0</v>
      </c>
      <c r="N79" s="167">
        <v>0</v>
      </c>
      <c r="O79" s="167">
        <v>2</v>
      </c>
      <c r="P79" s="167">
        <v>0</v>
      </c>
      <c r="Q79" s="167">
        <v>1</v>
      </c>
      <c r="R79" s="167">
        <v>1</v>
      </c>
      <c r="S79" s="167">
        <v>0</v>
      </c>
      <c r="T79" s="167">
        <v>0</v>
      </c>
      <c r="U79" s="167">
        <v>0</v>
      </c>
      <c r="V79" s="167">
        <v>0</v>
      </c>
      <c r="W79" s="169">
        <v>3</v>
      </c>
    </row>
    <row r="80" spans="1:23" ht="19.899999999999999" customHeight="1" x14ac:dyDescent="0.2">
      <c r="A80" s="165" t="s">
        <v>309</v>
      </c>
      <c r="B80" s="174" t="s">
        <v>316</v>
      </c>
      <c r="C80" s="181" t="s">
        <v>207</v>
      </c>
      <c r="D80" s="182"/>
      <c r="E80" s="166" t="s">
        <v>71</v>
      </c>
      <c r="F80" s="167">
        <v>14</v>
      </c>
      <c r="G80" s="167">
        <v>12</v>
      </c>
      <c r="H80" s="168">
        <v>85.71</v>
      </c>
      <c r="I80" s="168">
        <v>40.18</v>
      </c>
      <c r="J80" s="167">
        <v>1</v>
      </c>
      <c r="K80" s="167">
        <v>1</v>
      </c>
      <c r="L80" s="167">
        <v>1</v>
      </c>
      <c r="M80" s="167">
        <v>1</v>
      </c>
      <c r="N80" s="167">
        <v>0</v>
      </c>
      <c r="O80" s="167">
        <v>4</v>
      </c>
      <c r="P80" s="167">
        <v>3</v>
      </c>
      <c r="Q80" s="167">
        <v>1</v>
      </c>
      <c r="R80" s="167">
        <v>2</v>
      </c>
      <c r="S80" s="167">
        <v>0</v>
      </c>
      <c r="T80" s="167">
        <v>1</v>
      </c>
      <c r="U80" s="167">
        <v>1</v>
      </c>
      <c r="V80" s="167">
        <v>2</v>
      </c>
      <c r="W80" s="169">
        <v>8</v>
      </c>
    </row>
    <row r="81" spans="1:23" ht="3" customHeight="1" x14ac:dyDescent="0.2">
      <c r="A81" s="170" t="s">
        <v>310</v>
      </c>
      <c r="B81" s="175"/>
      <c r="C81" s="183"/>
      <c r="D81" s="184"/>
      <c r="E81" s="170"/>
      <c r="F81" s="171"/>
      <c r="G81" s="171"/>
      <c r="H81" s="172"/>
      <c r="I81" s="172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3"/>
    </row>
    <row r="82" spans="1:23" ht="19.899999999999999" customHeight="1" x14ac:dyDescent="0.2">
      <c r="A82" s="165" t="s">
        <v>309</v>
      </c>
      <c r="B82" s="174" t="s">
        <v>316</v>
      </c>
      <c r="C82" s="181" t="s">
        <v>259</v>
      </c>
      <c r="D82" s="182"/>
      <c r="E82" s="166" t="s">
        <v>109</v>
      </c>
      <c r="F82" s="167">
        <v>5</v>
      </c>
      <c r="G82" s="167">
        <v>5</v>
      </c>
      <c r="H82" s="168">
        <v>100</v>
      </c>
      <c r="I82" s="168">
        <v>87.5</v>
      </c>
      <c r="J82" s="167">
        <v>2</v>
      </c>
      <c r="K82" s="167">
        <v>1</v>
      </c>
      <c r="L82" s="167">
        <v>2</v>
      </c>
      <c r="M82" s="167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1</v>
      </c>
      <c r="T82" s="167">
        <v>1</v>
      </c>
      <c r="U82" s="167">
        <v>2</v>
      </c>
      <c r="V82" s="167">
        <v>1</v>
      </c>
      <c r="W82" s="169">
        <v>0</v>
      </c>
    </row>
    <row r="83" spans="1:23" ht="19.899999999999999" customHeight="1" x14ac:dyDescent="0.2">
      <c r="A83" s="165" t="s">
        <v>309</v>
      </c>
      <c r="B83" s="174" t="s">
        <v>316</v>
      </c>
      <c r="C83" s="181" t="s">
        <v>259</v>
      </c>
      <c r="D83" s="182"/>
      <c r="E83" s="166" t="s">
        <v>104</v>
      </c>
      <c r="F83" s="167">
        <v>4</v>
      </c>
      <c r="G83" s="167">
        <v>4</v>
      </c>
      <c r="H83" s="168">
        <v>100</v>
      </c>
      <c r="I83" s="168">
        <v>56.25</v>
      </c>
      <c r="J83" s="167">
        <v>0</v>
      </c>
      <c r="K83" s="167">
        <v>1</v>
      </c>
      <c r="L83" s="167">
        <v>1</v>
      </c>
      <c r="M83" s="167">
        <v>0</v>
      </c>
      <c r="N83" s="167">
        <v>0</v>
      </c>
      <c r="O83" s="167">
        <v>1</v>
      </c>
      <c r="P83" s="167">
        <v>1</v>
      </c>
      <c r="Q83" s="167">
        <v>0</v>
      </c>
      <c r="R83" s="167">
        <v>0</v>
      </c>
      <c r="S83" s="167">
        <v>0</v>
      </c>
      <c r="T83" s="167">
        <v>0</v>
      </c>
      <c r="U83" s="167">
        <v>1</v>
      </c>
      <c r="V83" s="167">
        <v>1</v>
      </c>
      <c r="W83" s="169">
        <v>2</v>
      </c>
    </row>
    <row r="84" spans="1:23" ht="19.899999999999999" customHeight="1" x14ac:dyDescent="0.2">
      <c r="A84" s="165" t="s">
        <v>309</v>
      </c>
      <c r="B84" s="174" t="s">
        <v>316</v>
      </c>
      <c r="C84" s="181" t="s">
        <v>259</v>
      </c>
      <c r="D84" s="182"/>
      <c r="E84" s="166" t="s">
        <v>71</v>
      </c>
      <c r="F84" s="167">
        <v>9</v>
      </c>
      <c r="G84" s="167">
        <v>9</v>
      </c>
      <c r="H84" s="168">
        <v>100</v>
      </c>
      <c r="I84" s="168">
        <v>73.61</v>
      </c>
      <c r="J84" s="167">
        <v>2</v>
      </c>
      <c r="K84" s="167">
        <v>2</v>
      </c>
      <c r="L84" s="167">
        <v>3</v>
      </c>
      <c r="M84" s="167">
        <v>0</v>
      </c>
      <c r="N84" s="167">
        <v>0</v>
      </c>
      <c r="O84" s="167">
        <v>1</v>
      </c>
      <c r="P84" s="167">
        <v>1</v>
      </c>
      <c r="Q84" s="167">
        <v>0</v>
      </c>
      <c r="R84" s="167">
        <v>0</v>
      </c>
      <c r="S84" s="167">
        <v>1</v>
      </c>
      <c r="T84" s="167">
        <v>1</v>
      </c>
      <c r="U84" s="167">
        <v>3</v>
      </c>
      <c r="V84" s="167">
        <v>2</v>
      </c>
      <c r="W84" s="169">
        <v>2</v>
      </c>
    </row>
    <row r="85" spans="1:23" ht="3" customHeight="1" x14ac:dyDescent="0.2">
      <c r="A85" s="170" t="s">
        <v>310</v>
      </c>
      <c r="B85" s="175"/>
      <c r="C85" s="183"/>
      <c r="D85" s="184"/>
      <c r="E85" s="170"/>
      <c r="F85" s="171"/>
      <c r="G85" s="171"/>
      <c r="H85" s="172"/>
      <c r="I85" s="172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3"/>
    </row>
    <row r="86" spans="1:23" ht="4.9000000000000004" customHeight="1" x14ac:dyDescent="0.2">
      <c r="A86" s="176" t="s">
        <v>310</v>
      </c>
      <c r="B86" s="177"/>
      <c r="C86" s="185"/>
      <c r="D86" s="186"/>
      <c r="E86" s="176"/>
      <c r="F86" s="178"/>
      <c r="G86" s="178"/>
      <c r="H86" s="179"/>
      <c r="I86" s="179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80"/>
    </row>
    <row r="87" spans="1:23" ht="19.899999999999999" customHeight="1" x14ac:dyDescent="0.2">
      <c r="A87" s="165" t="s">
        <v>309</v>
      </c>
      <c r="B87" s="174" t="s">
        <v>317</v>
      </c>
      <c r="C87" s="181" t="s">
        <v>105</v>
      </c>
      <c r="D87" s="182"/>
      <c r="E87" s="166" t="s">
        <v>109</v>
      </c>
      <c r="F87" s="167">
        <v>31</v>
      </c>
      <c r="G87" s="167">
        <v>31</v>
      </c>
      <c r="H87" s="168">
        <v>100</v>
      </c>
      <c r="I87" s="168">
        <v>60.48</v>
      </c>
      <c r="J87" s="167">
        <v>3</v>
      </c>
      <c r="K87" s="167">
        <v>5</v>
      </c>
      <c r="L87" s="167">
        <v>3</v>
      </c>
      <c r="M87" s="167">
        <v>7</v>
      </c>
      <c r="N87" s="167">
        <v>3</v>
      </c>
      <c r="O87" s="167">
        <v>6</v>
      </c>
      <c r="P87" s="167">
        <v>4</v>
      </c>
      <c r="Q87" s="167">
        <v>0</v>
      </c>
      <c r="R87" s="167">
        <v>0</v>
      </c>
      <c r="S87" s="167">
        <v>4</v>
      </c>
      <c r="T87" s="167">
        <v>7</v>
      </c>
      <c r="U87" s="167">
        <v>8</v>
      </c>
      <c r="V87" s="167">
        <v>9</v>
      </c>
      <c r="W87" s="169">
        <v>3</v>
      </c>
    </row>
    <row r="88" spans="1:23" ht="19.899999999999999" customHeight="1" x14ac:dyDescent="0.2">
      <c r="A88" s="165" t="s">
        <v>309</v>
      </c>
      <c r="B88" s="174" t="s">
        <v>317</v>
      </c>
      <c r="C88" s="181" t="s">
        <v>105</v>
      </c>
      <c r="D88" s="182"/>
      <c r="E88" s="166" t="s">
        <v>104</v>
      </c>
      <c r="F88" s="167">
        <v>20</v>
      </c>
      <c r="G88" s="167">
        <v>20</v>
      </c>
      <c r="H88" s="168">
        <v>100</v>
      </c>
      <c r="I88" s="168">
        <v>56.25</v>
      </c>
      <c r="J88" s="167">
        <v>5</v>
      </c>
      <c r="K88" s="167">
        <v>1</v>
      </c>
      <c r="L88" s="167">
        <v>2</v>
      </c>
      <c r="M88" s="167">
        <v>3</v>
      </c>
      <c r="N88" s="167">
        <v>1</v>
      </c>
      <c r="O88" s="167">
        <v>0</v>
      </c>
      <c r="P88" s="167">
        <v>4</v>
      </c>
      <c r="Q88" s="167">
        <v>4</v>
      </c>
      <c r="R88" s="167">
        <v>0</v>
      </c>
      <c r="S88" s="167">
        <v>6</v>
      </c>
      <c r="T88" s="167">
        <v>0</v>
      </c>
      <c r="U88" s="167">
        <v>5</v>
      </c>
      <c r="V88" s="167">
        <v>2</v>
      </c>
      <c r="W88" s="169">
        <v>7</v>
      </c>
    </row>
    <row r="89" spans="1:23" ht="19.899999999999999" customHeight="1" x14ac:dyDescent="0.2">
      <c r="A89" s="165" t="s">
        <v>309</v>
      </c>
      <c r="B89" s="174" t="s">
        <v>317</v>
      </c>
      <c r="C89" s="181" t="s">
        <v>105</v>
      </c>
      <c r="D89" s="182"/>
      <c r="E89" s="166" t="s">
        <v>71</v>
      </c>
      <c r="F89" s="167">
        <v>51</v>
      </c>
      <c r="G89" s="167">
        <v>51</v>
      </c>
      <c r="H89" s="168">
        <v>100</v>
      </c>
      <c r="I89" s="168">
        <v>58.82</v>
      </c>
      <c r="J89" s="167">
        <v>8</v>
      </c>
      <c r="K89" s="167">
        <v>6</v>
      </c>
      <c r="L89" s="167">
        <v>5</v>
      </c>
      <c r="M89" s="167">
        <v>10</v>
      </c>
      <c r="N89" s="167">
        <v>4</v>
      </c>
      <c r="O89" s="167">
        <v>6</v>
      </c>
      <c r="P89" s="167">
        <v>8</v>
      </c>
      <c r="Q89" s="167">
        <v>4</v>
      </c>
      <c r="R89" s="167">
        <v>0</v>
      </c>
      <c r="S89" s="167">
        <v>10</v>
      </c>
      <c r="T89" s="167">
        <v>7</v>
      </c>
      <c r="U89" s="167">
        <v>13</v>
      </c>
      <c r="V89" s="167">
        <v>11</v>
      </c>
      <c r="W89" s="169">
        <v>10</v>
      </c>
    </row>
    <row r="90" spans="1:23" ht="3" customHeight="1" x14ac:dyDescent="0.2">
      <c r="A90" s="170" t="s">
        <v>310</v>
      </c>
      <c r="B90" s="175"/>
      <c r="C90" s="183"/>
      <c r="D90" s="184"/>
      <c r="E90" s="170"/>
      <c r="F90" s="171"/>
      <c r="G90" s="171"/>
      <c r="H90" s="172"/>
      <c r="I90" s="172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3"/>
    </row>
    <row r="91" spans="1:23" ht="19.899999999999999" customHeight="1" x14ac:dyDescent="0.2">
      <c r="A91" s="165" t="s">
        <v>309</v>
      </c>
      <c r="B91" s="174" t="s">
        <v>317</v>
      </c>
      <c r="C91" s="181" t="s">
        <v>109</v>
      </c>
      <c r="D91" s="182"/>
      <c r="E91" s="166" t="s">
        <v>109</v>
      </c>
      <c r="F91" s="167">
        <v>33</v>
      </c>
      <c r="G91" s="167">
        <v>33</v>
      </c>
      <c r="H91" s="168">
        <v>100</v>
      </c>
      <c r="I91" s="168">
        <v>62.5</v>
      </c>
      <c r="J91" s="167">
        <v>5</v>
      </c>
      <c r="K91" s="167">
        <v>7</v>
      </c>
      <c r="L91" s="167">
        <v>4</v>
      </c>
      <c r="M91" s="167">
        <v>5</v>
      </c>
      <c r="N91" s="167">
        <v>2</v>
      </c>
      <c r="O91" s="167">
        <v>2</v>
      </c>
      <c r="P91" s="167">
        <v>5</v>
      </c>
      <c r="Q91" s="167">
        <v>3</v>
      </c>
      <c r="R91" s="167">
        <v>0</v>
      </c>
      <c r="S91" s="167">
        <v>5</v>
      </c>
      <c r="T91" s="167">
        <v>9</v>
      </c>
      <c r="U91" s="167">
        <v>7</v>
      </c>
      <c r="V91" s="167">
        <v>5</v>
      </c>
      <c r="W91" s="169">
        <v>7</v>
      </c>
    </row>
    <row r="92" spans="1:23" ht="19.899999999999999" customHeight="1" x14ac:dyDescent="0.2">
      <c r="A92" s="165" t="s">
        <v>309</v>
      </c>
      <c r="B92" s="174" t="s">
        <v>317</v>
      </c>
      <c r="C92" s="181" t="s">
        <v>109</v>
      </c>
      <c r="D92" s="182"/>
      <c r="E92" s="166" t="s">
        <v>104</v>
      </c>
      <c r="F92" s="167">
        <v>15</v>
      </c>
      <c r="G92" s="167">
        <v>15</v>
      </c>
      <c r="H92" s="168">
        <v>100</v>
      </c>
      <c r="I92" s="168">
        <v>61.67</v>
      </c>
      <c r="J92" s="167">
        <v>1</v>
      </c>
      <c r="K92" s="167">
        <v>2</v>
      </c>
      <c r="L92" s="167">
        <v>3</v>
      </c>
      <c r="M92" s="167">
        <v>3</v>
      </c>
      <c r="N92" s="167">
        <v>2</v>
      </c>
      <c r="O92" s="167">
        <v>3</v>
      </c>
      <c r="P92" s="167">
        <v>1</v>
      </c>
      <c r="Q92" s="167">
        <v>0</v>
      </c>
      <c r="R92" s="167">
        <v>0</v>
      </c>
      <c r="S92" s="167">
        <v>1</v>
      </c>
      <c r="T92" s="167">
        <v>4</v>
      </c>
      <c r="U92" s="167">
        <v>6</v>
      </c>
      <c r="V92" s="167">
        <v>3</v>
      </c>
      <c r="W92" s="169">
        <v>1</v>
      </c>
    </row>
    <row r="93" spans="1:23" ht="19.899999999999999" customHeight="1" x14ac:dyDescent="0.2">
      <c r="A93" s="165" t="s">
        <v>309</v>
      </c>
      <c r="B93" s="174" t="s">
        <v>317</v>
      </c>
      <c r="C93" s="181" t="s">
        <v>109</v>
      </c>
      <c r="D93" s="182"/>
      <c r="E93" s="166" t="s">
        <v>71</v>
      </c>
      <c r="F93" s="167">
        <v>48</v>
      </c>
      <c r="G93" s="167">
        <v>48</v>
      </c>
      <c r="H93" s="168">
        <v>100</v>
      </c>
      <c r="I93" s="168">
        <v>62.24</v>
      </c>
      <c r="J93" s="167">
        <v>6</v>
      </c>
      <c r="K93" s="167">
        <v>9</v>
      </c>
      <c r="L93" s="167">
        <v>7</v>
      </c>
      <c r="M93" s="167">
        <v>8</v>
      </c>
      <c r="N93" s="167">
        <v>4</v>
      </c>
      <c r="O93" s="167">
        <v>5</v>
      </c>
      <c r="P93" s="167">
        <v>6</v>
      </c>
      <c r="Q93" s="167">
        <v>3</v>
      </c>
      <c r="R93" s="167">
        <v>0</v>
      </c>
      <c r="S93" s="167">
        <v>6</v>
      </c>
      <c r="T93" s="167">
        <v>13</v>
      </c>
      <c r="U93" s="167">
        <v>13</v>
      </c>
      <c r="V93" s="167">
        <v>8</v>
      </c>
      <c r="W93" s="169">
        <v>8</v>
      </c>
    </row>
    <row r="94" spans="1:23" ht="3" customHeight="1" x14ac:dyDescent="0.2">
      <c r="A94" s="170" t="s">
        <v>310</v>
      </c>
      <c r="B94" s="175"/>
      <c r="C94" s="183"/>
      <c r="D94" s="184"/>
      <c r="E94" s="170"/>
      <c r="F94" s="171"/>
      <c r="G94" s="171"/>
      <c r="H94" s="172"/>
      <c r="I94" s="172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3"/>
    </row>
    <row r="95" spans="1:23" ht="19.899999999999999" customHeight="1" x14ac:dyDescent="0.2">
      <c r="A95" s="165" t="s">
        <v>309</v>
      </c>
      <c r="B95" s="174" t="s">
        <v>317</v>
      </c>
      <c r="C95" s="181" t="s">
        <v>207</v>
      </c>
      <c r="D95" s="182"/>
      <c r="E95" s="166" t="s">
        <v>109</v>
      </c>
      <c r="F95" s="167">
        <v>33</v>
      </c>
      <c r="G95" s="167">
        <v>33</v>
      </c>
      <c r="H95" s="168">
        <v>100</v>
      </c>
      <c r="I95" s="168">
        <v>57.2</v>
      </c>
      <c r="J95" s="167">
        <v>2</v>
      </c>
      <c r="K95" s="167">
        <v>4</v>
      </c>
      <c r="L95" s="167">
        <v>8</v>
      </c>
      <c r="M95" s="167">
        <v>3</v>
      </c>
      <c r="N95" s="167">
        <v>4</v>
      </c>
      <c r="O95" s="167">
        <v>6</v>
      </c>
      <c r="P95" s="167">
        <v>4</v>
      </c>
      <c r="Q95" s="167">
        <v>2</v>
      </c>
      <c r="R95" s="167">
        <v>0</v>
      </c>
      <c r="S95" s="167">
        <v>4</v>
      </c>
      <c r="T95" s="167">
        <v>9</v>
      </c>
      <c r="U95" s="167">
        <v>5</v>
      </c>
      <c r="V95" s="167">
        <v>12</v>
      </c>
      <c r="W95" s="169">
        <v>3</v>
      </c>
    </row>
    <row r="96" spans="1:23" ht="19.899999999999999" customHeight="1" x14ac:dyDescent="0.2">
      <c r="A96" s="165" t="s">
        <v>309</v>
      </c>
      <c r="B96" s="174" t="s">
        <v>317</v>
      </c>
      <c r="C96" s="181" t="s">
        <v>207</v>
      </c>
      <c r="D96" s="182"/>
      <c r="E96" s="166" t="s">
        <v>104</v>
      </c>
      <c r="F96" s="167">
        <v>18</v>
      </c>
      <c r="G96" s="167">
        <v>18</v>
      </c>
      <c r="H96" s="168">
        <v>100</v>
      </c>
      <c r="I96" s="168">
        <v>59.72</v>
      </c>
      <c r="J96" s="167">
        <v>4</v>
      </c>
      <c r="K96" s="167">
        <v>0</v>
      </c>
      <c r="L96" s="167">
        <v>5</v>
      </c>
      <c r="M96" s="167">
        <v>1</v>
      </c>
      <c r="N96" s="167">
        <v>1</v>
      </c>
      <c r="O96" s="167">
        <v>4</v>
      </c>
      <c r="P96" s="167">
        <v>0</v>
      </c>
      <c r="Q96" s="167">
        <v>3</v>
      </c>
      <c r="R96" s="167">
        <v>0</v>
      </c>
      <c r="S96" s="167">
        <v>4</v>
      </c>
      <c r="T96" s="167">
        <v>5</v>
      </c>
      <c r="U96" s="167">
        <v>1</v>
      </c>
      <c r="V96" s="167">
        <v>5</v>
      </c>
      <c r="W96" s="169">
        <v>3</v>
      </c>
    </row>
    <row r="97" spans="1:23" ht="19.899999999999999" customHeight="1" x14ac:dyDescent="0.2">
      <c r="A97" s="165" t="s">
        <v>309</v>
      </c>
      <c r="B97" s="174" t="s">
        <v>317</v>
      </c>
      <c r="C97" s="181" t="s">
        <v>207</v>
      </c>
      <c r="D97" s="182"/>
      <c r="E97" s="166" t="s">
        <v>71</v>
      </c>
      <c r="F97" s="167">
        <v>51</v>
      </c>
      <c r="G97" s="167">
        <v>51</v>
      </c>
      <c r="H97" s="168">
        <v>100</v>
      </c>
      <c r="I97" s="168">
        <v>58.09</v>
      </c>
      <c r="J97" s="167">
        <v>6</v>
      </c>
      <c r="K97" s="167">
        <v>4</v>
      </c>
      <c r="L97" s="167">
        <v>13</v>
      </c>
      <c r="M97" s="167">
        <v>4</v>
      </c>
      <c r="N97" s="167">
        <v>5</v>
      </c>
      <c r="O97" s="167">
        <v>10</v>
      </c>
      <c r="P97" s="167">
        <v>4</v>
      </c>
      <c r="Q97" s="167">
        <v>5</v>
      </c>
      <c r="R97" s="167">
        <v>0</v>
      </c>
      <c r="S97" s="167">
        <v>8</v>
      </c>
      <c r="T97" s="167">
        <v>14</v>
      </c>
      <c r="U97" s="167">
        <v>6</v>
      </c>
      <c r="V97" s="167">
        <v>17</v>
      </c>
      <c r="W97" s="169">
        <v>6</v>
      </c>
    </row>
    <row r="98" spans="1:23" ht="3" customHeight="1" x14ac:dyDescent="0.2">
      <c r="A98" s="170" t="s">
        <v>310</v>
      </c>
      <c r="B98" s="175"/>
      <c r="C98" s="183"/>
      <c r="D98" s="184"/>
      <c r="E98" s="170"/>
      <c r="F98" s="171"/>
      <c r="G98" s="171"/>
      <c r="H98" s="172"/>
      <c r="I98" s="172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3"/>
    </row>
    <row r="99" spans="1:23" ht="19.899999999999999" customHeight="1" x14ac:dyDescent="0.2">
      <c r="A99" s="165" t="s">
        <v>309</v>
      </c>
      <c r="B99" s="174" t="s">
        <v>317</v>
      </c>
      <c r="C99" s="181" t="s">
        <v>259</v>
      </c>
      <c r="D99" s="182"/>
      <c r="E99" s="166" t="s">
        <v>109</v>
      </c>
      <c r="F99" s="167">
        <v>28</v>
      </c>
      <c r="G99" s="167">
        <v>28</v>
      </c>
      <c r="H99" s="168">
        <v>100</v>
      </c>
      <c r="I99" s="168">
        <v>70.09</v>
      </c>
      <c r="J99" s="167">
        <v>3</v>
      </c>
      <c r="K99" s="167">
        <v>9</v>
      </c>
      <c r="L99" s="167">
        <v>3</v>
      </c>
      <c r="M99" s="167">
        <v>7</v>
      </c>
      <c r="N99" s="167">
        <v>2</v>
      </c>
      <c r="O99" s="167">
        <v>1</v>
      </c>
      <c r="P99" s="167">
        <v>3</v>
      </c>
      <c r="Q99" s="167">
        <v>0</v>
      </c>
      <c r="R99" s="167">
        <v>0</v>
      </c>
      <c r="S99" s="167">
        <v>7</v>
      </c>
      <c r="T99" s="167">
        <v>8</v>
      </c>
      <c r="U99" s="167">
        <v>9</v>
      </c>
      <c r="V99" s="167">
        <v>1</v>
      </c>
      <c r="W99" s="169">
        <v>3</v>
      </c>
    </row>
    <row r="100" spans="1:23" ht="19.899999999999999" customHeight="1" x14ac:dyDescent="0.2">
      <c r="A100" s="165" t="s">
        <v>309</v>
      </c>
      <c r="B100" s="174" t="s">
        <v>317</v>
      </c>
      <c r="C100" s="181" t="s">
        <v>259</v>
      </c>
      <c r="D100" s="182"/>
      <c r="E100" s="166" t="s">
        <v>104</v>
      </c>
      <c r="F100" s="167">
        <v>21</v>
      </c>
      <c r="G100" s="167">
        <v>21</v>
      </c>
      <c r="H100" s="168">
        <v>100</v>
      </c>
      <c r="I100" s="168">
        <v>69.64</v>
      </c>
      <c r="J100" s="167">
        <v>3</v>
      </c>
      <c r="K100" s="167">
        <v>5</v>
      </c>
      <c r="L100" s="167">
        <v>3</v>
      </c>
      <c r="M100" s="167">
        <v>3</v>
      </c>
      <c r="N100" s="167">
        <v>4</v>
      </c>
      <c r="O100" s="167">
        <v>3</v>
      </c>
      <c r="P100" s="167">
        <v>0</v>
      </c>
      <c r="Q100" s="167">
        <v>0</v>
      </c>
      <c r="R100" s="167">
        <v>0</v>
      </c>
      <c r="S100" s="167">
        <v>5</v>
      </c>
      <c r="T100" s="167">
        <v>5</v>
      </c>
      <c r="U100" s="167">
        <v>5</v>
      </c>
      <c r="V100" s="167">
        <v>6</v>
      </c>
      <c r="W100" s="169">
        <v>0</v>
      </c>
    </row>
    <row r="101" spans="1:23" ht="19.899999999999999" customHeight="1" x14ac:dyDescent="0.2">
      <c r="A101" s="165" t="s">
        <v>309</v>
      </c>
      <c r="B101" s="174" t="s">
        <v>317</v>
      </c>
      <c r="C101" s="181" t="s">
        <v>259</v>
      </c>
      <c r="D101" s="182"/>
      <c r="E101" s="166" t="s">
        <v>71</v>
      </c>
      <c r="F101" s="167">
        <v>49</v>
      </c>
      <c r="G101" s="167">
        <v>49</v>
      </c>
      <c r="H101" s="168">
        <v>100</v>
      </c>
      <c r="I101" s="168">
        <v>69.900000000000006</v>
      </c>
      <c r="J101" s="167">
        <v>6</v>
      </c>
      <c r="K101" s="167">
        <v>14</v>
      </c>
      <c r="L101" s="167">
        <v>6</v>
      </c>
      <c r="M101" s="167">
        <v>10</v>
      </c>
      <c r="N101" s="167">
        <v>6</v>
      </c>
      <c r="O101" s="167">
        <v>4</v>
      </c>
      <c r="P101" s="167">
        <v>3</v>
      </c>
      <c r="Q101" s="167">
        <v>0</v>
      </c>
      <c r="R101" s="167">
        <v>0</v>
      </c>
      <c r="S101" s="167">
        <v>12</v>
      </c>
      <c r="T101" s="167">
        <v>13</v>
      </c>
      <c r="U101" s="167">
        <v>14</v>
      </c>
      <c r="V101" s="167">
        <v>7</v>
      </c>
      <c r="W101" s="169">
        <v>3</v>
      </c>
    </row>
    <row r="102" spans="1:23" ht="3" customHeight="1" x14ac:dyDescent="0.2">
      <c r="A102" s="170" t="s">
        <v>310</v>
      </c>
      <c r="B102" s="175"/>
      <c r="C102" s="183"/>
      <c r="D102" s="184"/>
      <c r="E102" s="170"/>
      <c r="F102" s="171"/>
      <c r="G102" s="171"/>
      <c r="H102" s="172"/>
      <c r="I102" s="172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3"/>
    </row>
    <row r="103" spans="1:23" ht="4.9000000000000004" customHeight="1" x14ac:dyDescent="0.2">
      <c r="A103" s="176" t="s">
        <v>310</v>
      </c>
      <c r="B103" s="177"/>
      <c r="C103" s="185"/>
      <c r="D103" s="186"/>
      <c r="E103" s="176"/>
      <c r="F103" s="178"/>
      <c r="G103" s="178"/>
      <c r="H103" s="179"/>
      <c r="I103" s="179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80"/>
    </row>
    <row r="104" spans="1:23" ht="19.899999999999999" customHeight="1" x14ac:dyDescent="0.2">
      <c r="A104" s="165" t="s">
        <v>309</v>
      </c>
      <c r="B104" s="174" t="s">
        <v>318</v>
      </c>
      <c r="C104" s="181" t="s">
        <v>105</v>
      </c>
      <c r="D104" s="182"/>
      <c r="E104" s="166" t="s">
        <v>109</v>
      </c>
      <c r="F104" s="167">
        <v>31</v>
      </c>
      <c r="G104" s="167">
        <v>31</v>
      </c>
      <c r="H104" s="168">
        <v>100</v>
      </c>
      <c r="I104" s="168">
        <v>54.44</v>
      </c>
      <c r="J104" s="167">
        <v>3</v>
      </c>
      <c r="K104" s="167">
        <v>4</v>
      </c>
      <c r="L104" s="167">
        <v>2</v>
      </c>
      <c r="M104" s="167">
        <v>2</v>
      </c>
      <c r="N104" s="167">
        <v>8</v>
      </c>
      <c r="O104" s="167">
        <v>6</v>
      </c>
      <c r="P104" s="167">
        <v>5</v>
      </c>
      <c r="Q104" s="167">
        <v>1</v>
      </c>
      <c r="R104" s="167">
        <v>0</v>
      </c>
      <c r="S104" s="167">
        <v>4</v>
      </c>
      <c r="T104" s="167">
        <v>6</v>
      </c>
      <c r="U104" s="167">
        <v>15</v>
      </c>
      <c r="V104" s="167">
        <v>5</v>
      </c>
      <c r="W104" s="169">
        <v>1</v>
      </c>
    </row>
    <row r="105" spans="1:23" ht="19.899999999999999" customHeight="1" x14ac:dyDescent="0.2">
      <c r="A105" s="165" t="s">
        <v>309</v>
      </c>
      <c r="B105" s="174" t="s">
        <v>318</v>
      </c>
      <c r="C105" s="181" t="s">
        <v>105</v>
      </c>
      <c r="D105" s="182"/>
      <c r="E105" s="166" t="s">
        <v>104</v>
      </c>
      <c r="F105" s="167">
        <v>20</v>
      </c>
      <c r="G105" s="167">
        <v>20</v>
      </c>
      <c r="H105" s="168">
        <v>100</v>
      </c>
      <c r="I105" s="168">
        <v>53.13</v>
      </c>
      <c r="J105" s="167">
        <v>4</v>
      </c>
      <c r="K105" s="167">
        <v>2</v>
      </c>
      <c r="L105" s="167">
        <v>1</v>
      </c>
      <c r="M105" s="167">
        <v>2</v>
      </c>
      <c r="N105" s="167">
        <v>3</v>
      </c>
      <c r="O105" s="167">
        <v>0</v>
      </c>
      <c r="P105" s="167">
        <v>3</v>
      </c>
      <c r="Q105" s="167">
        <v>5</v>
      </c>
      <c r="R105" s="167">
        <v>0</v>
      </c>
      <c r="S105" s="167">
        <v>5</v>
      </c>
      <c r="T105" s="167">
        <v>4</v>
      </c>
      <c r="U105" s="167">
        <v>3</v>
      </c>
      <c r="V105" s="167">
        <v>6</v>
      </c>
      <c r="W105" s="169">
        <v>2</v>
      </c>
    </row>
    <row r="106" spans="1:23" ht="19.899999999999999" customHeight="1" x14ac:dyDescent="0.2">
      <c r="A106" s="165" t="s">
        <v>309</v>
      </c>
      <c r="B106" s="174" t="s">
        <v>318</v>
      </c>
      <c r="C106" s="181" t="s">
        <v>105</v>
      </c>
      <c r="D106" s="182"/>
      <c r="E106" s="166" t="s">
        <v>71</v>
      </c>
      <c r="F106" s="167">
        <v>51</v>
      </c>
      <c r="G106" s="167">
        <v>51</v>
      </c>
      <c r="H106" s="168">
        <v>100</v>
      </c>
      <c r="I106" s="168">
        <v>53.92</v>
      </c>
      <c r="J106" s="167">
        <v>7</v>
      </c>
      <c r="K106" s="167">
        <v>6</v>
      </c>
      <c r="L106" s="167">
        <v>3</v>
      </c>
      <c r="M106" s="167">
        <v>4</v>
      </c>
      <c r="N106" s="167">
        <v>11</v>
      </c>
      <c r="O106" s="167">
        <v>6</v>
      </c>
      <c r="P106" s="167">
        <v>8</v>
      </c>
      <c r="Q106" s="167">
        <v>6</v>
      </c>
      <c r="R106" s="167">
        <v>0</v>
      </c>
      <c r="S106" s="167">
        <v>9</v>
      </c>
      <c r="T106" s="167">
        <v>10</v>
      </c>
      <c r="U106" s="167">
        <v>18</v>
      </c>
      <c r="V106" s="167">
        <v>11</v>
      </c>
      <c r="W106" s="169">
        <v>3</v>
      </c>
    </row>
    <row r="107" spans="1:23" ht="3" customHeight="1" x14ac:dyDescent="0.2">
      <c r="A107" s="170" t="s">
        <v>310</v>
      </c>
      <c r="B107" s="175"/>
      <c r="C107" s="183"/>
      <c r="D107" s="184"/>
      <c r="E107" s="170"/>
      <c r="F107" s="171"/>
      <c r="G107" s="171"/>
      <c r="H107" s="172"/>
      <c r="I107" s="172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3"/>
    </row>
    <row r="108" spans="1:23" ht="19.899999999999999" customHeight="1" x14ac:dyDescent="0.2">
      <c r="A108" s="165" t="s">
        <v>309</v>
      </c>
      <c r="B108" s="174" t="s">
        <v>318</v>
      </c>
      <c r="C108" s="181" t="s">
        <v>109</v>
      </c>
      <c r="D108" s="182"/>
      <c r="E108" s="166" t="s">
        <v>109</v>
      </c>
      <c r="F108" s="167">
        <v>33</v>
      </c>
      <c r="G108" s="167">
        <v>33</v>
      </c>
      <c r="H108" s="168">
        <v>100</v>
      </c>
      <c r="I108" s="168">
        <v>62.88</v>
      </c>
      <c r="J108" s="167">
        <v>4</v>
      </c>
      <c r="K108" s="167">
        <v>7</v>
      </c>
      <c r="L108" s="167">
        <v>8</v>
      </c>
      <c r="M108" s="167">
        <v>1</v>
      </c>
      <c r="N108" s="167">
        <v>1</v>
      </c>
      <c r="O108" s="167">
        <v>6</v>
      </c>
      <c r="P108" s="167">
        <v>4</v>
      </c>
      <c r="Q108" s="167">
        <v>2</v>
      </c>
      <c r="R108" s="167">
        <v>0</v>
      </c>
      <c r="S108" s="167">
        <v>8</v>
      </c>
      <c r="T108" s="167">
        <v>11</v>
      </c>
      <c r="U108" s="167">
        <v>7</v>
      </c>
      <c r="V108" s="167">
        <v>7</v>
      </c>
      <c r="W108" s="169">
        <v>0</v>
      </c>
    </row>
    <row r="109" spans="1:23" ht="19.899999999999999" customHeight="1" x14ac:dyDescent="0.2">
      <c r="A109" s="165" t="s">
        <v>309</v>
      </c>
      <c r="B109" s="174" t="s">
        <v>318</v>
      </c>
      <c r="C109" s="181" t="s">
        <v>109</v>
      </c>
      <c r="D109" s="182"/>
      <c r="E109" s="166" t="s">
        <v>104</v>
      </c>
      <c r="F109" s="167">
        <v>15</v>
      </c>
      <c r="G109" s="167">
        <v>15</v>
      </c>
      <c r="H109" s="168">
        <v>100</v>
      </c>
      <c r="I109" s="168">
        <v>60</v>
      </c>
      <c r="J109" s="167">
        <v>1</v>
      </c>
      <c r="K109" s="167">
        <v>2</v>
      </c>
      <c r="L109" s="167">
        <v>3</v>
      </c>
      <c r="M109" s="167">
        <v>1</v>
      </c>
      <c r="N109" s="167">
        <v>5</v>
      </c>
      <c r="O109" s="167">
        <v>1</v>
      </c>
      <c r="P109" s="167">
        <v>2</v>
      </c>
      <c r="Q109" s="167">
        <v>0</v>
      </c>
      <c r="R109" s="167">
        <v>0</v>
      </c>
      <c r="S109" s="167">
        <v>3</v>
      </c>
      <c r="T109" s="167">
        <v>4</v>
      </c>
      <c r="U109" s="167">
        <v>6</v>
      </c>
      <c r="V109" s="167">
        <v>2</v>
      </c>
      <c r="W109" s="169">
        <v>0</v>
      </c>
    </row>
    <row r="110" spans="1:23" ht="19.899999999999999" customHeight="1" x14ac:dyDescent="0.2">
      <c r="A110" s="165" t="s">
        <v>309</v>
      </c>
      <c r="B110" s="174" t="s">
        <v>318</v>
      </c>
      <c r="C110" s="181" t="s">
        <v>109</v>
      </c>
      <c r="D110" s="182"/>
      <c r="E110" s="166" t="s">
        <v>71</v>
      </c>
      <c r="F110" s="167">
        <v>48</v>
      </c>
      <c r="G110" s="167">
        <v>48</v>
      </c>
      <c r="H110" s="168">
        <v>100</v>
      </c>
      <c r="I110" s="168">
        <v>61.98</v>
      </c>
      <c r="J110" s="167">
        <v>5</v>
      </c>
      <c r="K110" s="167">
        <v>9</v>
      </c>
      <c r="L110" s="167">
        <v>11</v>
      </c>
      <c r="M110" s="167">
        <v>2</v>
      </c>
      <c r="N110" s="167">
        <v>6</v>
      </c>
      <c r="O110" s="167">
        <v>7</v>
      </c>
      <c r="P110" s="167">
        <v>6</v>
      </c>
      <c r="Q110" s="167">
        <v>2</v>
      </c>
      <c r="R110" s="167">
        <v>0</v>
      </c>
      <c r="S110" s="167">
        <v>11</v>
      </c>
      <c r="T110" s="167">
        <v>15</v>
      </c>
      <c r="U110" s="167">
        <v>13</v>
      </c>
      <c r="V110" s="167">
        <v>9</v>
      </c>
      <c r="W110" s="169">
        <v>0</v>
      </c>
    </row>
    <row r="111" spans="1:23" ht="3" customHeight="1" x14ac:dyDescent="0.2">
      <c r="A111" s="170" t="s">
        <v>310</v>
      </c>
      <c r="B111" s="175"/>
      <c r="C111" s="183"/>
      <c r="D111" s="184"/>
      <c r="E111" s="170"/>
      <c r="F111" s="171"/>
      <c r="G111" s="171"/>
      <c r="H111" s="172"/>
      <c r="I111" s="172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3"/>
    </row>
    <row r="112" spans="1:23" ht="19.899999999999999" customHeight="1" x14ac:dyDescent="0.2">
      <c r="A112" s="165" t="s">
        <v>309</v>
      </c>
      <c r="B112" s="174" t="s">
        <v>318</v>
      </c>
      <c r="C112" s="181" t="s">
        <v>207</v>
      </c>
      <c r="D112" s="182"/>
      <c r="E112" s="166" t="s">
        <v>109</v>
      </c>
      <c r="F112" s="167">
        <v>33</v>
      </c>
      <c r="G112" s="167">
        <v>33</v>
      </c>
      <c r="H112" s="168">
        <v>100</v>
      </c>
      <c r="I112" s="168">
        <v>57.2</v>
      </c>
      <c r="J112" s="167">
        <v>4</v>
      </c>
      <c r="K112" s="167">
        <v>4</v>
      </c>
      <c r="L112" s="167">
        <v>4</v>
      </c>
      <c r="M112" s="167">
        <v>5</v>
      </c>
      <c r="N112" s="167">
        <v>4</v>
      </c>
      <c r="O112" s="167">
        <v>4</v>
      </c>
      <c r="P112" s="167">
        <v>6</v>
      </c>
      <c r="Q112" s="167">
        <v>2</v>
      </c>
      <c r="R112" s="167">
        <v>0</v>
      </c>
      <c r="S112" s="167">
        <v>7</v>
      </c>
      <c r="T112" s="167">
        <v>10</v>
      </c>
      <c r="U112" s="167">
        <v>8</v>
      </c>
      <c r="V112" s="167">
        <v>7</v>
      </c>
      <c r="W112" s="169">
        <v>1</v>
      </c>
    </row>
    <row r="113" spans="1:23" ht="19.899999999999999" customHeight="1" x14ac:dyDescent="0.2">
      <c r="A113" s="165" t="s">
        <v>309</v>
      </c>
      <c r="B113" s="174" t="s">
        <v>318</v>
      </c>
      <c r="C113" s="181" t="s">
        <v>207</v>
      </c>
      <c r="D113" s="182"/>
      <c r="E113" s="166" t="s">
        <v>104</v>
      </c>
      <c r="F113" s="167">
        <v>18</v>
      </c>
      <c r="G113" s="167">
        <v>18</v>
      </c>
      <c r="H113" s="168">
        <v>100</v>
      </c>
      <c r="I113" s="168">
        <v>57.64</v>
      </c>
      <c r="J113" s="167">
        <v>3</v>
      </c>
      <c r="K113" s="167">
        <v>1</v>
      </c>
      <c r="L113" s="167">
        <v>3</v>
      </c>
      <c r="M113" s="167">
        <v>3</v>
      </c>
      <c r="N113" s="167">
        <v>2</v>
      </c>
      <c r="O113" s="167">
        <v>1</v>
      </c>
      <c r="P113" s="167">
        <v>3</v>
      </c>
      <c r="Q113" s="167">
        <v>2</v>
      </c>
      <c r="R113" s="167">
        <v>0</v>
      </c>
      <c r="S113" s="167">
        <v>4</v>
      </c>
      <c r="T113" s="167">
        <v>6</v>
      </c>
      <c r="U113" s="167">
        <v>3</v>
      </c>
      <c r="V113" s="167">
        <v>4</v>
      </c>
      <c r="W113" s="169">
        <v>1</v>
      </c>
    </row>
    <row r="114" spans="1:23" ht="19.899999999999999" customHeight="1" x14ac:dyDescent="0.2">
      <c r="A114" s="165" t="s">
        <v>309</v>
      </c>
      <c r="B114" s="174" t="s">
        <v>318</v>
      </c>
      <c r="C114" s="181" t="s">
        <v>207</v>
      </c>
      <c r="D114" s="182"/>
      <c r="E114" s="166" t="s">
        <v>71</v>
      </c>
      <c r="F114" s="167">
        <v>51</v>
      </c>
      <c r="G114" s="167">
        <v>51</v>
      </c>
      <c r="H114" s="168">
        <v>100</v>
      </c>
      <c r="I114" s="168">
        <v>57.35</v>
      </c>
      <c r="J114" s="167">
        <v>7</v>
      </c>
      <c r="K114" s="167">
        <v>5</v>
      </c>
      <c r="L114" s="167">
        <v>7</v>
      </c>
      <c r="M114" s="167">
        <v>8</v>
      </c>
      <c r="N114" s="167">
        <v>6</v>
      </c>
      <c r="O114" s="167">
        <v>5</v>
      </c>
      <c r="P114" s="167">
        <v>9</v>
      </c>
      <c r="Q114" s="167">
        <v>4</v>
      </c>
      <c r="R114" s="167">
        <v>0</v>
      </c>
      <c r="S114" s="167">
        <v>11</v>
      </c>
      <c r="T114" s="167">
        <v>16</v>
      </c>
      <c r="U114" s="167">
        <v>11</v>
      </c>
      <c r="V114" s="167">
        <v>11</v>
      </c>
      <c r="W114" s="169">
        <v>2</v>
      </c>
    </row>
    <row r="115" spans="1:23" ht="3" customHeight="1" x14ac:dyDescent="0.2">
      <c r="A115" s="170" t="s">
        <v>310</v>
      </c>
      <c r="B115" s="175"/>
      <c r="C115" s="183"/>
      <c r="D115" s="184"/>
      <c r="E115" s="170"/>
      <c r="F115" s="171"/>
      <c r="G115" s="171"/>
      <c r="H115" s="172"/>
      <c r="I115" s="172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3"/>
    </row>
    <row r="116" spans="1:23" ht="19.899999999999999" customHeight="1" x14ac:dyDescent="0.2">
      <c r="A116" s="165" t="s">
        <v>309</v>
      </c>
      <c r="B116" s="174" t="s">
        <v>318</v>
      </c>
      <c r="C116" s="181" t="s">
        <v>259</v>
      </c>
      <c r="D116" s="182"/>
      <c r="E116" s="166" t="s">
        <v>109</v>
      </c>
      <c r="F116" s="167">
        <v>28</v>
      </c>
      <c r="G116" s="167">
        <v>28</v>
      </c>
      <c r="H116" s="168">
        <v>100</v>
      </c>
      <c r="I116" s="168">
        <v>67.41</v>
      </c>
      <c r="J116" s="167">
        <v>8</v>
      </c>
      <c r="K116" s="167">
        <v>1</v>
      </c>
      <c r="L116" s="167">
        <v>7</v>
      </c>
      <c r="M116" s="167">
        <v>2</v>
      </c>
      <c r="N116" s="167">
        <v>3</v>
      </c>
      <c r="O116" s="167">
        <v>3</v>
      </c>
      <c r="P116" s="167">
        <v>3</v>
      </c>
      <c r="Q116" s="167">
        <v>1</v>
      </c>
      <c r="R116" s="167">
        <v>0</v>
      </c>
      <c r="S116" s="167">
        <v>8</v>
      </c>
      <c r="T116" s="167">
        <v>9</v>
      </c>
      <c r="U116" s="167">
        <v>7</v>
      </c>
      <c r="V116" s="167">
        <v>4</v>
      </c>
      <c r="W116" s="169">
        <v>0</v>
      </c>
    </row>
    <row r="117" spans="1:23" ht="19.899999999999999" customHeight="1" x14ac:dyDescent="0.2">
      <c r="A117" s="165" t="s">
        <v>309</v>
      </c>
      <c r="B117" s="174" t="s">
        <v>318</v>
      </c>
      <c r="C117" s="181" t="s">
        <v>259</v>
      </c>
      <c r="D117" s="182"/>
      <c r="E117" s="166" t="s">
        <v>104</v>
      </c>
      <c r="F117" s="167">
        <v>21</v>
      </c>
      <c r="G117" s="167">
        <v>21</v>
      </c>
      <c r="H117" s="168">
        <v>100</v>
      </c>
      <c r="I117" s="168">
        <v>72.62</v>
      </c>
      <c r="J117" s="167">
        <v>6</v>
      </c>
      <c r="K117" s="167">
        <v>3</v>
      </c>
      <c r="L117" s="167">
        <v>3</v>
      </c>
      <c r="M117" s="167">
        <v>4</v>
      </c>
      <c r="N117" s="167">
        <v>2</v>
      </c>
      <c r="O117" s="167">
        <v>2</v>
      </c>
      <c r="P117" s="167">
        <v>0</v>
      </c>
      <c r="Q117" s="167">
        <v>1</v>
      </c>
      <c r="R117" s="167">
        <v>0</v>
      </c>
      <c r="S117" s="167">
        <v>6</v>
      </c>
      <c r="T117" s="167">
        <v>10</v>
      </c>
      <c r="U117" s="167">
        <v>3</v>
      </c>
      <c r="V117" s="167">
        <v>2</v>
      </c>
      <c r="W117" s="169">
        <v>0</v>
      </c>
    </row>
    <row r="118" spans="1:23" ht="19.899999999999999" customHeight="1" x14ac:dyDescent="0.2">
      <c r="A118" s="165" t="s">
        <v>309</v>
      </c>
      <c r="B118" s="174" t="s">
        <v>318</v>
      </c>
      <c r="C118" s="181" t="s">
        <v>259</v>
      </c>
      <c r="D118" s="182"/>
      <c r="E118" s="166" t="s">
        <v>71</v>
      </c>
      <c r="F118" s="167">
        <v>49</v>
      </c>
      <c r="G118" s="167">
        <v>49</v>
      </c>
      <c r="H118" s="168">
        <v>100</v>
      </c>
      <c r="I118" s="168">
        <v>69.64</v>
      </c>
      <c r="J118" s="167">
        <v>14</v>
      </c>
      <c r="K118" s="167">
        <v>4</v>
      </c>
      <c r="L118" s="167">
        <v>10</v>
      </c>
      <c r="M118" s="167">
        <v>6</v>
      </c>
      <c r="N118" s="167">
        <v>5</v>
      </c>
      <c r="O118" s="167">
        <v>5</v>
      </c>
      <c r="P118" s="167">
        <v>3</v>
      </c>
      <c r="Q118" s="167">
        <v>2</v>
      </c>
      <c r="R118" s="167">
        <v>0</v>
      </c>
      <c r="S118" s="167">
        <v>14</v>
      </c>
      <c r="T118" s="167">
        <v>19</v>
      </c>
      <c r="U118" s="167">
        <v>10</v>
      </c>
      <c r="V118" s="167">
        <v>6</v>
      </c>
      <c r="W118" s="169">
        <v>0</v>
      </c>
    </row>
    <row r="119" spans="1:23" ht="3" customHeight="1" x14ac:dyDescent="0.2">
      <c r="A119" s="170" t="s">
        <v>310</v>
      </c>
      <c r="B119" s="175"/>
      <c r="C119" s="183"/>
      <c r="D119" s="184"/>
      <c r="E119" s="170"/>
      <c r="F119" s="171"/>
      <c r="G119" s="171"/>
      <c r="H119" s="172"/>
      <c r="I119" s="172"/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171"/>
      <c r="U119" s="171"/>
      <c r="V119" s="171"/>
      <c r="W119" s="173"/>
    </row>
    <row r="120" spans="1:23" ht="4.9000000000000004" customHeight="1" x14ac:dyDescent="0.2">
      <c r="A120" s="176" t="s">
        <v>310</v>
      </c>
      <c r="B120" s="177"/>
      <c r="C120" s="185"/>
      <c r="D120" s="186"/>
      <c r="E120" s="176"/>
      <c r="F120" s="178"/>
      <c r="G120" s="178"/>
      <c r="H120" s="179"/>
      <c r="I120" s="179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80"/>
    </row>
    <row r="975" spans="1:30" ht="19.5" x14ac:dyDescent="0.2">
      <c r="A975" s="98"/>
      <c r="B975" s="98"/>
      <c r="C975" s="98"/>
      <c r="D975" s="98"/>
      <c r="E975" s="98"/>
      <c r="F975" s="98"/>
      <c r="G975" s="98"/>
      <c r="H975" s="98"/>
      <c r="I975" s="98"/>
      <c r="J975" s="98"/>
      <c r="K975" s="98"/>
      <c r="L975" s="98"/>
      <c r="M975" s="98"/>
      <c r="N975" s="98"/>
      <c r="O975" s="98"/>
      <c r="P975" s="98"/>
      <c r="Q975" s="98"/>
      <c r="R975" s="98"/>
      <c r="S975" s="98"/>
      <c r="T975" s="98"/>
      <c r="U975" s="98"/>
      <c r="V975" s="98"/>
      <c r="W975" s="98"/>
      <c r="X975" s="98"/>
      <c r="Y975" s="98"/>
      <c r="Z975" s="98"/>
      <c r="AA975" s="98"/>
      <c r="AB975" s="98"/>
      <c r="AC975" s="98"/>
      <c r="AD975" s="98"/>
    </row>
    <row r="976" spans="1:30" ht="19.5" x14ac:dyDescent="0.2">
      <c r="A976" s="98"/>
      <c r="B976" s="98"/>
      <c r="C976" s="98"/>
      <c r="D976" s="98"/>
      <c r="E976" s="98"/>
      <c r="F976" s="98"/>
      <c r="G976" s="98"/>
      <c r="H976" s="98"/>
      <c r="I976" s="98"/>
      <c r="J976" s="98"/>
      <c r="K976" s="98"/>
      <c r="L976" s="98"/>
      <c r="M976" s="98"/>
      <c r="N976" s="98"/>
      <c r="O976" s="98"/>
      <c r="P976" s="98"/>
      <c r="Q976" s="98"/>
      <c r="R976" s="98"/>
      <c r="S976" s="98"/>
      <c r="T976" s="98"/>
      <c r="U976" s="98"/>
      <c r="V976" s="98"/>
      <c r="W976" s="98"/>
      <c r="X976" s="98"/>
      <c r="Y976" s="98"/>
      <c r="Z976" s="98"/>
      <c r="AA976" s="98"/>
      <c r="AB976" s="98"/>
      <c r="AC976" s="98"/>
      <c r="AD976" s="98"/>
    </row>
    <row r="977" spans="1:30" ht="19.5" x14ac:dyDescent="0.2">
      <c r="A977" s="98"/>
      <c r="B977" s="98"/>
      <c r="C977" s="98"/>
      <c r="D977" s="98"/>
      <c r="E977" s="98"/>
      <c r="F977" s="98"/>
      <c r="G977" s="98"/>
      <c r="H977" s="98"/>
      <c r="I977" s="98"/>
      <c r="J977" s="98"/>
      <c r="K977" s="98"/>
      <c r="L977" s="98"/>
      <c r="M977" s="98"/>
      <c r="N977" s="98"/>
      <c r="O977" s="98"/>
      <c r="P977" s="98"/>
      <c r="Q977" s="98"/>
      <c r="R977" s="98"/>
      <c r="S977" s="98"/>
      <c r="T977" s="98"/>
      <c r="U977" s="98"/>
      <c r="V977" s="98"/>
      <c r="W977" s="98"/>
      <c r="X977" s="98"/>
      <c r="Y977" s="98"/>
      <c r="Z977" s="98"/>
      <c r="AA977" s="98"/>
      <c r="AB977" s="98"/>
      <c r="AC977" s="98"/>
      <c r="AD977" s="98"/>
    </row>
    <row r="978" spans="1:30" ht="19.5" x14ac:dyDescent="0.2">
      <c r="A978" s="98"/>
      <c r="B978" s="98"/>
      <c r="C978" s="98"/>
      <c r="D978" s="98"/>
      <c r="E978" s="98"/>
      <c r="F978" s="98"/>
      <c r="G978" s="98"/>
      <c r="H978" s="98"/>
      <c r="I978" s="98"/>
      <c r="J978" s="98"/>
      <c r="K978" s="98"/>
      <c r="L978" s="98"/>
      <c r="M978" s="98"/>
      <c r="N978" s="98"/>
      <c r="O978" s="98"/>
      <c r="P978" s="98"/>
      <c r="Q978" s="98"/>
      <c r="R978" s="98"/>
      <c r="S978" s="98"/>
      <c r="T978" s="98"/>
      <c r="U978" s="98"/>
      <c r="V978" s="98"/>
      <c r="W978" s="98"/>
      <c r="X978" s="98"/>
      <c r="Y978" s="98"/>
      <c r="Z978" s="98"/>
      <c r="AA978" s="98"/>
      <c r="AB978" s="98"/>
      <c r="AC978" s="98"/>
      <c r="AD978" s="98"/>
    </row>
    <row r="979" spans="1:30" ht="19.5" x14ac:dyDescent="0.2">
      <c r="A979" s="98"/>
      <c r="B979" s="98"/>
      <c r="C979" s="98"/>
      <c r="D979" s="98"/>
      <c r="E979" s="98"/>
      <c r="F979" s="98"/>
      <c r="G979" s="98"/>
      <c r="H979" s="98"/>
      <c r="I979" s="98"/>
      <c r="J979" s="98"/>
      <c r="K979" s="98"/>
      <c r="L979" s="98"/>
      <c r="M979" s="98"/>
      <c r="N979" s="98"/>
      <c r="O979" s="98"/>
      <c r="P979" s="98"/>
      <c r="Q979" s="98"/>
      <c r="R979" s="98"/>
      <c r="S979" s="98"/>
      <c r="T979" s="98"/>
      <c r="U979" s="98"/>
      <c r="V979" s="98"/>
      <c r="W979" s="98"/>
      <c r="X979" s="98"/>
      <c r="Y979" s="98"/>
      <c r="Z979" s="98"/>
      <c r="AA979" s="98"/>
      <c r="AB979" s="98"/>
      <c r="AC979" s="98"/>
      <c r="AD979" s="98"/>
    </row>
    <row r="980" spans="1:30" ht="19.5" x14ac:dyDescent="0.2">
      <c r="A980" s="98"/>
      <c r="B980" s="98"/>
      <c r="C980" s="98"/>
      <c r="D980" s="98"/>
      <c r="E980" s="98"/>
      <c r="F980" s="98"/>
      <c r="G980" s="98"/>
      <c r="H980" s="98"/>
      <c r="I980" s="98"/>
      <c r="J980" s="98"/>
      <c r="K980" s="98"/>
      <c r="L980" s="98"/>
      <c r="M980" s="98"/>
      <c r="N980" s="98"/>
      <c r="O980" s="98"/>
      <c r="P980" s="98"/>
      <c r="Q980" s="98"/>
      <c r="R980" s="98"/>
      <c r="S980" s="98"/>
      <c r="T980" s="98"/>
      <c r="U980" s="98"/>
      <c r="V980" s="98"/>
      <c r="W980" s="98"/>
      <c r="X980" s="98"/>
      <c r="Y980" s="98"/>
      <c r="Z980" s="98"/>
      <c r="AA980" s="98"/>
      <c r="AB980" s="98"/>
      <c r="AC980" s="98"/>
      <c r="AD980" s="98"/>
    </row>
    <row r="981" spans="1:30" ht="19.5" x14ac:dyDescent="0.2">
      <c r="A981" s="98"/>
      <c r="B981" s="98"/>
      <c r="C981" s="98"/>
      <c r="D981" s="98"/>
      <c r="E981" s="98"/>
      <c r="F981" s="98"/>
      <c r="G981" s="98"/>
      <c r="H981" s="98"/>
      <c r="I981" s="98"/>
      <c r="J981" s="98"/>
      <c r="K981" s="98"/>
      <c r="L981" s="98"/>
      <c r="M981" s="98"/>
      <c r="N981" s="98"/>
      <c r="O981" s="98"/>
      <c r="P981" s="98"/>
      <c r="Q981" s="98"/>
      <c r="R981" s="98"/>
      <c r="S981" s="98"/>
      <c r="T981" s="98"/>
      <c r="U981" s="98"/>
      <c r="V981" s="98"/>
      <c r="W981" s="98"/>
      <c r="X981" s="98"/>
      <c r="Y981" s="98"/>
      <c r="Z981" s="98"/>
      <c r="AA981" s="98"/>
      <c r="AB981" s="98"/>
      <c r="AC981" s="98"/>
      <c r="AD981" s="98"/>
    </row>
    <row r="982" spans="1:30" ht="19.5" x14ac:dyDescent="0.2">
      <c r="A982" s="98"/>
      <c r="B982" s="98"/>
      <c r="C982" s="98"/>
      <c r="D982" s="98"/>
      <c r="E982" s="98"/>
      <c r="F982" s="98"/>
      <c r="G982" s="98"/>
      <c r="H982" s="98"/>
      <c r="I982" s="98"/>
      <c r="J982" s="98"/>
      <c r="K982" s="98"/>
      <c r="L982" s="98"/>
      <c r="M982" s="98"/>
      <c r="N982" s="98"/>
      <c r="O982" s="98"/>
      <c r="P982" s="98"/>
      <c r="Q982" s="98"/>
      <c r="R982" s="98"/>
      <c r="S982" s="98"/>
      <c r="T982" s="98"/>
      <c r="U982" s="98"/>
      <c r="V982" s="98"/>
      <c r="W982" s="98"/>
      <c r="X982" s="98"/>
      <c r="Y982" s="98"/>
      <c r="Z982" s="98"/>
      <c r="AA982" s="98"/>
      <c r="AB982" s="98"/>
      <c r="AC982" s="98"/>
      <c r="AD982" s="98"/>
    </row>
    <row r="983" spans="1:30" ht="19.5" x14ac:dyDescent="0.2">
      <c r="A983" s="98"/>
      <c r="B983" s="98"/>
      <c r="C983" s="98"/>
      <c r="D983" s="98"/>
      <c r="E983" s="98"/>
      <c r="F983" s="98"/>
      <c r="G983" s="98"/>
      <c r="H983" s="98"/>
      <c r="I983" s="98"/>
      <c r="J983" s="98"/>
      <c r="K983" s="98"/>
      <c r="L983" s="98"/>
      <c r="M983" s="98"/>
      <c r="N983" s="98"/>
      <c r="O983" s="98"/>
      <c r="P983" s="98"/>
      <c r="Q983" s="98"/>
      <c r="R983" s="98"/>
      <c r="S983" s="98"/>
      <c r="T983" s="98"/>
      <c r="U983" s="98"/>
      <c r="V983" s="98"/>
      <c r="W983" s="98"/>
      <c r="X983" s="98"/>
      <c r="Y983" s="98"/>
      <c r="Z983" s="98"/>
      <c r="AA983" s="98"/>
      <c r="AB983" s="98"/>
      <c r="AC983" s="98"/>
      <c r="AD983" s="98"/>
    </row>
    <row r="984" spans="1:30" ht="19.5" x14ac:dyDescent="0.2">
      <c r="A984" s="98"/>
      <c r="B984" s="98"/>
      <c r="C984" s="98"/>
      <c r="D984" s="98"/>
      <c r="E984" s="98"/>
      <c r="F984" s="98"/>
      <c r="G984" s="98"/>
      <c r="H984" s="98"/>
      <c r="I984" s="98"/>
      <c r="J984" s="98"/>
      <c r="K984" s="98"/>
      <c r="L984" s="98"/>
      <c r="M984" s="98"/>
      <c r="N984" s="98"/>
      <c r="O984" s="98"/>
      <c r="P984" s="98"/>
      <c r="Q984" s="98"/>
      <c r="R984" s="98"/>
      <c r="S984" s="98"/>
      <c r="T984" s="98"/>
      <c r="U984" s="98"/>
      <c r="V984" s="98"/>
      <c r="W984" s="98"/>
      <c r="X984" s="98"/>
      <c r="Y984" s="98"/>
      <c r="Z984" s="98"/>
      <c r="AA984" s="98"/>
      <c r="AB984" s="98"/>
      <c r="AC984" s="98"/>
      <c r="AD984" s="98"/>
    </row>
    <row r="985" spans="1:30" ht="19.5" x14ac:dyDescent="0.2">
      <c r="A985" s="98"/>
      <c r="B985" s="98"/>
      <c r="C985" s="98"/>
      <c r="D985" s="98"/>
      <c r="E985" s="98"/>
      <c r="F985" s="98"/>
      <c r="G985" s="98"/>
      <c r="H985" s="98"/>
      <c r="I985" s="98"/>
      <c r="J985" s="98"/>
      <c r="K985" s="98"/>
      <c r="L985" s="98"/>
      <c r="M985" s="98"/>
      <c r="N985" s="98"/>
      <c r="O985" s="98"/>
      <c r="P985" s="98"/>
      <c r="Q985" s="98"/>
      <c r="R985" s="98"/>
      <c r="S985" s="98"/>
      <c r="T985" s="98"/>
      <c r="U985" s="98"/>
      <c r="V985" s="98"/>
      <c r="W985" s="98"/>
      <c r="X985" s="98"/>
      <c r="Y985" s="98"/>
      <c r="Z985" s="98"/>
      <c r="AA985" s="98"/>
      <c r="AB985" s="98"/>
      <c r="AC985" s="98"/>
      <c r="AD985" s="98"/>
    </row>
    <row r="986" spans="1:30" ht="19.5" x14ac:dyDescent="0.2">
      <c r="A986" s="98"/>
      <c r="B986" s="98"/>
      <c r="C986" s="98"/>
      <c r="D986" s="98"/>
      <c r="E986" s="98"/>
      <c r="F986" s="98"/>
      <c r="G986" s="98"/>
      <c r="H986" s="98"/>
      <c r="I986" s="98"/>
      <c r="J986" s="98"/>
      <c r="K986" s="98"/>
      <c r="L986" s="98"/>
      <c r="M986" s="98"/>
      <c r="N986" s="98"/>
      <c r="O986" s="98"/>
      <c r="P986" s="98"/>
      <c r="Q986" s="98"/>
      <c r="R986" s="98"/>
      <c r="S986" s="98"/>
      <c r="T986" s="98"/>
      <c r="U986" s="98"/>
      <c r="V986" s="98"/>
      <c r="W986" s="98"/>
      <c r="X986" s="98"/>
      <c r="Y986" s="98"/>
      <c r="Z986" s="98"/>
      <c r="AA986" s="98"/>
      <c r="AB986" s="98"/>
      <c r="AC986" s="98"/>
      <c r="AD986" s="98"/>
    </row>
    <row r="987" spans="1:30" ht="19.5" x14ac:dyDescent="0.2">
      <c r="A987" s="98"/>
      <c r="B987" s="98"/>
      <c r="C987" s="98"/>
      <c r="D987" s="98"/>
      <c r="E987" s="98"/>
      <c r="F987" s="98"/>
      <c r="G987" s="98"/>
      <c r="H987" s="98"/>
      <c r="I987" s="98"/>
      <c r="J987" s="98"/>
      <c r="K987" s="98"/>
      <c r="L987" s="98"/>
      <c r="M987" s="98"/>
      <c r="N987" s="98"/>
      <c r="O987" s="98"/>
      <c r="P987" s="98"/>
      <c r="Q987" s="98"/>
      <c r="R987" s="98"/>
      <c r="S987" s="98"/>
      <c r="T987" s="98"/>
      <c r="U987" s="98"/>
      <c r="V987" s="98"/>
      <c r="W987" s="98"/>
      <c r="X987" s="98"/>
      <c r="Y987" s="98"/>
      <c r="Z987" s="98"/>
      <c r="AA987" s="98"/>
      <c r="AB987" s="98"/>
      <c r="AC987" s="98"/>
      <c r="AD987" s="98"/>
    </row>
    <row r="988" spans="1:30" ht="19.5" x14ac:dyDescent="0.2">
      <c r="A988" s="98"/>
      <c r="B988" s="98"/>
      <c r="C988" s="98"/>
      <c r="D988" s="98"/>
      <c r="E988" s="98"/>
      <c r="F988" s="98"/>
      <c r="G988" s="98"/>
      <c r="H988" s="98"/>
      <c r="I988" s="98"/>
      <c r="J988" s="98"/>
      <c r="K988" s="98"/>
      <c r="L988" s="98"/>
      <c r="M988" s="98"/>
      <c r="N988" s="98"/>
      <c r="O988" s="98"/>
      <c r="P988" s="98"/>
      <c r="Q988" s="98"/>
      <c r="R988" s="98"/>
      <c r="S988" s="98"/>
      <c r="T988" s="98"/>
      <c r="U988" s="98"/>
      <c r="V988" s="98"/>
      <c r="W988" s="98"/>
      <c r="X988" s="98"/>
      <c r="Y988" s="98"/>
      <c r="Z988" s="98"/>
      <c r="AA988" s="98"/>
      <c r="AB988" s="98"/>
      <c r="AC988" s="98"/>
      <c r="AD988" s="98"/>
    </row>
    <row r="989" spans="1:30" ht="19.5" x14ac:dyDescent="0.2">
      <c r="A989" s="98"/>
      <c r="B989" s="98"/>
      <c r="C989" s="98"/>
      <c r="D989" s="98"/>
      <c r="E989" s="98"/>
      <c r="F989" s="98"/>
      <c r="G989" s="98"/>
      <c r="H989" s="98"/>
      <c r="I989" s="98"/>
      <c r="J989" s="98"/>
      <c r="K989" s="98"/>
      <c r="L989" s="98"/>
      <c r="M989" s="98"/>
      <c r="N989" s="98"/>
      <c r="O989" s="98"/>
      <c r="P989" s="98"/>
      <c r="Q989" s="98"/>
      <c r="R989" s="98"/>
      <c r="S989" s="98"/>
      <c r="T989" s="98"/>
      <c r="U989" s="98"/>
      <c r="V989" s="98"/>
      <c r="W989" s="98"/>
      <c r="X989" s="98"/>
      <c r="Y989" s="98"/>
      <c r="Z989" s="98"/>
      <c r="AA989" s="98"/>
      <c r="AB989" s="98"/>
      <c r="AC989" s="98"/>
      <c r="AD989" s="98"/>
    </row>
    <row r="990" spans="1:30" ht="19.5" x14ac:dyDescent="0.2">
      <c r="A990" s="98"/>
      <c r="B990" s="98"/>
      <c r="C990" s="98"/>
      <c r="D990" s="98"/>
      <c r="E990" s="98"/>
      <c r="F990" s="98"/>
      <c r="G990" s="98"/>
      <c r="H990" s="98"/>
      <c r="I990" s="98"/>
      <c r="J990" s="98"/>
      <c r="K990" s="98"/>
      <c r="L990" s="98"/>
      <c r="M990" s="98"/>
      <c r="N990" s="98"/>
      <c r="O990" s="98"/>
      <c r="P990" s="98"/>
      <c r="Q990" s="98"/>
      <c r="R990" s="98"/>
      <c r="S990" s="98"/>
      <c r="T990" s="98"/>
      <c r="U990" s="98"/>
      <c r="V990" s="98"/>
      <c r="W990" s="98"/>
      <c r="X990" s="98"/>
      <c r="Y990" s="98"/>
      <c r="Z990" s="98"/>
      <c r="AA990" s="98"/>
      <c r="AB990" s="98"/>
      <c r="AC990" s="98"/>
      <c r="AD990" s="98"/>
    </row>
    <row r="991" spans="1:30" ht="19.5" x14ac:dyDescent="0.2">
      <c r="A991" s="98"/>
      <c r="B991" s="98"/>
      <c r="C991" s="98"/>
      <c r="D991" s="98"/>
      <c r="E991" s="98"/>
      <c r="F991" s="98"/>
      <c r="G991" s="98"/>
      <c r="H991" s="98"/>
      <c r="I991" s="98"/>
      <c r="J991" s="98"/>
      <c r="K991" s="98"/>
      <c r="L991" s="98"/>
      <c r="M991" s="98"/>
      <c r="N991" s="98"/>
      <c r="O991" s="98"/>
      <c r="P991" s="98"/>
      <c r="Q991" s="98"/>
      <c r="R991" s="98"/>
      <c r="S991" s="98"/>
      <c r="T991" s="98"/>
      <c r="U991" s="98"/>
      <c r="V991" s="98"/>
      <c r="W991" s="98"/>
      <c r="X991" s="98"/>
      <c r="Y991" s="98"/>
      <c r="Z991" s="98"/>
      <c r="AA991" s="98"/>
      <c r="AB991" s="98"/>
      <c r="AC991" s="98"/>
      <c r="AD991" s="98"/>
    </row>
    <row r="992" spans="1:30" ht="19.5" x14ac:dyDescent="0.2">
      <c r="A992" s="98"/>
      <c r="B992" s="98"/>
      <c r="C992" s="98"/>
      <c r="D992" s="98"/>
      <c r="E992" s="98"/>
      <c r="F992" s="98"/>
      <c r="G992" s="98"/>
      <c r="H992" s="98"/>
      <c r="I992" s="98"/>
      <c r="J992" s="98"/>
      <c r="K992" s="98"/>
      <c r="L992" s="98"/>
      <c r="M992" s="98"/>
      <c r="N992" s="98"/>
      <c r="O992" s="98"/>
      <c r="P992" s="98"/>
      <c r="Q992" s="98"/>
      <c r="R992" s="98"/>
      <c r="S992" s="98"/>
      <c r="T992" s="98"/>
      <c r="U992" s="98"/>
      <c r="V992" s="98"/>
      <c r="W992" s="98"/>
      <c r="X992" s="98"/>
      <c r="Y992" s="98"/>
      <c r="Z992" s="98"/>
      <c r="AA992" s="98"/>
      <c r="AB992" s="98"/>
      <c r="AC992" s="98"/>
      <c r="AD992" s="98"/>
    </row>
    <row r="993" spans="1:30" ht="19.5" x14ac:dyDescent="0.2">
      <c r="A993" s="98"/>
      <c r="B993" s="98"/>
      <c r="C993" s="98"/>
      <c r="D993" s="98"/>
      <c r="E993" s="98"/>
      <c r="F993" s="98"/>
      <c r="G993" s="98"/>
      <c r="H993" s="98"/>
      <c r="I993" s="98"/>
      <c r="J993" s="98"/>
      <c r="K993" s="98"/>
      <c r="L993" s="98"/>
      <c r="M993" s="98"/>
      <c r="N993" s="98"/>
      <c r="O993" s="98"/>
      <c r="P993" s="98"/>
      <c r="Q993" s="98"/>
      <c r="R993" s="98"/>
      <c r="S993" s="98"/>
      <c r="T993" s="98"/>
      <c r="U993" s="98"/>
      <c r="V993" s="98"/>
      <c r="W993" s="98"/>
      <c r="X993" s="98"/>
      <c r="Y993" s="98"/>
      <c r="Z993" s="98"/>
      <c r="AA993" s="98"/>
      <c r="AB993" s="98"/>
      <c r="AC993" s="98"/>
      <c r="AD993" s="98"/>
    </row>
    <row r="994" spans="1:30" ht="19.5" x14ac:dyDescent="0.2">
      <c r="A994" s="98"/>
      <c r="B994" s="98"/>
      <c r="C994" s="98"/>
      <c r="D994" s="98"/>
      <c r="E994" s="98"/>
      <c r="F994" s="98"/>
      <c r="G994" s="98"/>
      <c r="H994" s="98"/>
      <c r="I994" s="98"/>
      <c r="J994" s="98"/>
      <c r="K994" s="98"/>
      <c r="L994" s="98"/>
      <c r="M994" s="98"/>
      <c r="N994" s="98"/>
      <c r="O994" s="98"/>
      <c r="P994" s="98"/>
      <c r="Q994" s="98"/>
      <c r="R994" s="98"/>
      <c r="S994" s="98"/>
      <c r="T994" s="98"/>
      <c r="U994" s="98"/>
      <c r="V994" s="98"/>
      <c r="W994" s="98"/>
      <c r="X994" s="98"/>
      <c r="Y994" s="98"/>
      <c r="Z994" s="98"/>
      <c r="AA994" s="98"/>
      <c r="AB994" s="98"/>
      <c r="AC994" s="98"/>
      <c r="AD994" s="98"/>
    </row>
  </sheetData>
  <sheetProtection algorithmName="SHA-512" hashValue="gMJeQbSLLmUf6SjjapwlQxW/6nGo/IabKa8PX9v/f8KvHKnBdP7AJC+PI92SwT0UpPK7kXBMW9iVJvvA8uVOeA==" saltValue="KXqzGf5A5xxpmaEv4VQLIg==" spinCount="100000" sheet="1" objects="1" scenarios="1"/>
  <mergeCells count="9">
    <mergeCell ref="A5:W5"/>
    <mergeCell ref="J6:R6"/>
    <mergeCell ref="S6:W6"/>
    <mergeCell ref="A1:W1"/>
    <mergeCell ref="A2:W2"/>
    <mergeCell ref="A3:W3"/>
    <mergeCell ref="A4:W4"/>
    <mergeCell ref="F6:G6"/>
    <mergeCell ref="H6:I6"/>
  </mergeCells>
  <hyperlinks>
    <hyperlink ref="Y2" location="Index!B7" tooltip="Click here to go back to Table of Contents" display="Index page" xr:uid="{0F560081-F423-4EC3-8825-BE3C57EF215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alignWithMargins="0">
    <oddFooter>Page &amp;P of &amp;N</oddFooter>
  </headerFooter>
  <rowBreaks count="7" manualBreakCount="7">
    <brk id="24" max="16383" man="1"/>
    <brk id="41" max="16383" man="1"/>
    <brk id="52" max="16383" man="1"/>
    <brk id="69" max="16383" man="1"/>
    <brk id="86" max="16383" man="1"/>
    <brk id="103" max="16383" man="1"/>
    <brk id="120" max="16383" man="1"/>
  </rowBreak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  <pageSetUpPr fitToPage="1"/>
  </sheetPr>
  <dimension ref="A1:P25"/>
  <sheetViews>
    <sheetView showGridLines="0" zoomScaleNormal="100" workbookViewId="0">
      <pane xSplit="5" ySplit="6" topLeftCell="F7" activePane="bottomRight" state="frozen"/>
      <selection activeCell="E20" sqref="E20"/>
      <selection pane="topRight" activeCell="E20" sqref="E20"/>
      <selection pane="bottomLeft" activeCell="E20" sqref="E20"/>
      <selection pane="bottomRight" activeCell="G2" sqref="G2"/>
    </sheetView>
  </sheetViews>
  <sheetFormatPr defaultColWidth="8.85546875" defaultRowHeight="12.75" x14ac:dyDescent="0.2"/>
  <cols>
    <col min="1" max="1" width="25.7109375" style="67" customWidth="1"/>
    <col min="2" max="2" width="5.7109375" style="67" customWidth="1"/>
    <col min="3" max="3" width="40.7109375" style="67" customWidth="1"/>
    <col min="4" max="4" width="35.7109375" style="67" customWidth="1"/>
    <col min="5" max="5" width="10.7109375" style="67" customWidth="1"/>
    <col min="6" max="6" width="5.7109375" style="67" customWidth="1"/>
    <col min="7" max="7" width="17.85546875" style="67" customWidth="1"/>
    <col min="8" max="16384" width="8.85546875" style="67"/>
  </cols>
  <sheetData>
    <row r="1" spans="1:16" s="55" customFormat="1" ht="15" x14ac:dyDescent="0.2">
      <c r="A1" s="222" t="s">
        <v>90</v>
      </c>
      <c r="B1" s="222"/>
      <c r="C1" s="222"/>
      <c r="D1" s="222"/>
      <c r="E1" s="222"/>
      <c r="F1" s="110"/>
      <c r="H1" s="111"/>
      <c r="I1" s="111"/>
      <c r="J1" s="111"/>
      <c r="K1" s="111"/>
      <c r="L1" s="111"/>
      <c r="M1" s="111"/>
      <c r="N1" s="111"/>
      <c r="O1" s="111"/>
      <c r="P1" s="111"/>
    </row>
    <row r="2" spans="1:16" s="59" customFormat="1" ht="17.25" x14ac:dyDescent="0.2">
      <c r="A2" s="223" t="s">
        <v>91</v>
      </c>
      <c r="B2" s="223"/>
      <c r="C2" s="223"/>
      <c r="D2" s="223"/>
      <c r="E2" s="223"/>
      <c r="F2" s="112"/>
      <c r="G2" s="134" t="s">
        <v>66</v>
      </c>
      <c r="H2" s="113"/>
      <c r="I2" s="113"/>
      <c r="J2" s="113"/>
      <c r="K2" s="113"/>
      <c r="L2" s="113"/>
      <c r="M2" s="113"/>
      <c r="N2" s="113"/>
      <c r="O2" s="113"/>
      <c r="P2" s="113"/>
    </row>
    <row r="3" spans="1:16" s="62" customFormat="1" ht="10.5" x14ac:dyDescent="0.15">
      <c r="A3" s="240"/>
      <c r="B3" s="240"/>
      <c r="C3" s="240"/>
      <c r="D3" s="240"/>
      <c r="E3" s="240"/>
      <c r="F3" s="114"/>
      <c r="G3" s="115"/>
      <c r="H3" s="115"/>
      <c r="I3" s="115"/>
      <c r="J3" s="115"/>
      <c r="K3" s="115"/>
      <c r="L3" s="115"/>
      <c r="M3" s="115"/>
      <c r="N3" s="114"/>
      <c r="O3" s="114"/>
      <c r="P3" s="114"/>
    </row>
    <row r="4" spans="1:16" s="119" customFormat="1" ht="14.25" x14ac:dyDescent="0.2">
      <c r="A4" s="245" t="s">
        <v>320</v>
      </c>
      <c r="B4" s="245"/>
      <c r="C4" s="245"/>
      <c r="D4" s="245"/>
      <c r="E4" s="245"/>
      <c r="F4" s="116"/>
      <c r="G4" s="117"/>
      <c r="H4" s="117"/>
      <c r="I4" s="117"/>
      <c r="J4" s="117"/>
      <c r="K4" s="117"/>
      <c r="L4" s="117"/>
      <c r="M4" s="118"/>
      <c r="N4" s="118"/>
      <c r="O4" s="118"/>
      <c r="P4" s="118"/>
    </row>
    <row r="5" spans="1:16" s="62" customFormat="1" ht="10.5" x14ac:dyDescent="0.15">
      <c r="A5" s="231" t="s">
        <v>94</v>
      </c>
      <c r="B5" s="231"/>
      <c r="C5" s="231"/>
      <c r="D5" s="231"/>
      <c r="E5" s="231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1:16" s="122" customFormat="1" ht="12" x14ac:dyDescent="0.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38</v>
      </c>
      <c r="F6" s="120"/>
      <c r="G6" s="121"/>
      <c r="H6" s="121"/>
      <c r="I6" s="121"/>
      <c r="J6" s="121"/>
      <c r="K6" s="121"/>
      <c r="L6" s="121"/>
      <c r="M6" s="121"/>
      <c r="N6" s="121"/>
      <c r="O6" s="121"/>
      <c r="P6" s="121"/>
    </row>
    <row r="7" spans="1:16" ht="19.899999999999999" customHeight="1" x14ac:dyDescent="0.2">
      <c r="A7" s="109" t="s">
        <v>312</v>
      </c>
      <c r="B7" s="41">
        <v>99</v>
      </c>
      <c r="C7" s="108" t="s">
        <v>321</v>
      </c>
      <c r="D7" s="160"/>
      <c r="E7" s="123" t="s">
        <v>322</v>
      </c>
    </row>
    <row r="8" spans="1:16" ht="4.9000000000000004" customHeight="1" x14ac:dyDescent="0.2">
      <c r="A8" s="187" t="s">
        <v>310</v>
      </c>
      <c r="B8" s="170"/>
      <c r="C8" s="187"/>
      <c r="D8" s="188"/>
      <c r="E8" s="187"/>
    </row>
    <row r="9" spans="1:16" ht="19.899999999999999" customHeight="1" x14ac:dyDescent="0.2">
      <c r="A9" s="109" t="s">
        <v>313</v>
      </c>
      <c r="B9" s="41">
        <v>95</v>
      </c>
      <c r="C9" s="108" t="s">
        <v>323</v>
      </c>
      <c r="D9" s="160"/>
      <c r="E9" s="123" t="s">
        <v>324</v>
      </c>
    </row>
    <row r="10" spans="1:16" ht="19.899999999999999" customHeight="1" x14ac:dyDescent="0.2">
      <c r="A10" s="109" t="s">
        <v>313</v>
      </c>
      <c r="B10" s="41">
        <v>95</v>
      </c>
      <c r="C10" s="108" t="s">
        <v>325</v>
      </c>
      <c r="D10" s="160"/>
      <c r="E10" s="123" t="s">
        <v>322</v>
      </c>
    </row>
    <row r="11" spans="1:16" ht="19.899999999999999" customHeight="1" x14ac:dyDescent="0.2">
      <c r="A11" s="109" t="s">
        <v>313</v>
      </c>
      <c r="B11" s="41">
        <v>95</v>
      </c>
      <c r="C11" s="108" t="s">
        <v>326</v>
      </c>
      <c r="D11" s="160"/>
      <c r="E11" s="123" t="s">
        <v>327</v>
      </c>
    </row>
    <row r="12" spans="1:16" ht="4.9000000000000004" customHeight="1" x14ac:dyDescent="0.2">
      <c r="A12" s="187" t="s">
        <v>310</v>
      </c>
      <c r="B12" s="170"/>
      <c r="C12" s="187"/>
      <c r="D12" s="188"/>
      <c r="E12" s="187"/>
    </row>
    <row r="13" spans="1:16" ht="19.899999999999999" customHeight="1" x14ac:dyDescent="0.2">
      <c r="A13" s="109" t="s">
        <v>314</v>
      </c>
      <c r="B13" s="41">
        <v>100</v>
      </c>
      <c r="C13" s="108" t="s">
        <v>321</v>
      </c>
      <c r="D13" s="160"/>
      <c r="E13" s="123" t="s">
        <v>322</v>
      </c>
    </row>
    <row r="14" spans="1:16" ht="4.9000000000000004" customHeight="1" x14ac:dyDescent="0.2">
      <c r="A14" s="187" t="s">
        <v>310</v>
      </c>
      <c r="B14" s="170"/>
      <c r="C14" s="187"/>
      <c r="D14" s="188"/>
      <c r="E14" s="187"/>
    </row>
    <row r="15" spans="1:16" ht="19.899999999999999" customHeight="1" x14ac:dyDescent="0.2">
      <c r="A15" s="109" t="s">
        <v>315</v>
      </c>
      <c r="B15" s="41">
        <v>100</v>
      </c>
      <c r="C15" s="108" t="s">
        <v>321</v>
      </c>
      <c r="D15" s="160"/>
      <c r="E15" s="123" t="s">
        <v>322</v>
      </c>
    </row>
    <row r="16" spans="1:16" ht="4.9000000000000004" customHeight="1" x14ac:dyDescent="0.2">
      <c r="A16" s="187" t="s">
        <v>310</v>
      </c>
      <c r="B16" s="170"/>
      <c r="C16" s="187"/>
      <c r="D16" s="188"/>
      <c r="E16" s="187"/>
    </row>
    <row r="17" spans="1:5" ht="19.899999999999999" customHeight="1" x14ac:dyDescent="0.2">
      <c r="A17" s="109" t="s">
        <v>316</v>
      </c>
      <c r="B17" s="41">
        <v>98</v>
      </c>
      <c r="C17" s="108" t="s">
        <v>328</v>
      </c>
      <c r="D17" s="160"/>
      <c r="E17" s="123" t="s">
        <v>329</v>
      </c>
    </row>
    <row r="18" spans="1:5" ht="4.9000000000000004" customHeight="1" x14ac:dyDescent="0.2">
      <c r="A18" s="187" t="s">
        <v>310</v>
      </c>
      <c r="B18" s="170"/>
      <c r="C18" s="187"/>
      <c r="D18" s="188"/>
      <c r="E18" s="187"/>
    </row>
    <row r="19" spans="1:5" ht="19.899999999999999" customHeight="1" x14ac:dyDescent="0.2">
      <c r="A19" s="109" t="s">
        <v>317</v>
      </c>
      <c r="B19" s="41">
        <v>99</v>
      </c>
      <c r="C19" s="108" t="s">
        <v>321</v>
      </c>
      <c r="D19" s="160"/>
      <c r="E19" s="123" t="s">
        <v>322</v>
      </c>
    </row>
    <row r="20" spans="1:5" ht="19.899999999999999" customHeight="1" x14ac:dyDescent="0.2">
      <c r="A20" s="109" t="s">
        <v>317</v>
      </c>
      <c r="B20" s="41">
        <v>99</v>
      </c>
      <c r="C20" s="108" t="s">
        <v>330</v>
      </c>
      <c r="D20" s="160"/>
      <c r="E20" s="123" t="s">
        <v>322</v>
      </c>
    </row>
    <row r="21" spans="1:5" ht="19.899999999999999" customHeight="1" x14ac:dyDescent="0.2">
      <c r="A21" s="109" t="s">
        <v>317</v>
      </c>
      <c r="B21" s="41">
        <v>99</v>
      </c>
      <c r="C21" s="108" t="s">
        <v>331</v>
      </c>
      <c r="D21" s="160"/>
      <c r="E21" s="123" t="s">
        <v>329</v>
      </c>
    </row>
    <row r="22" spans="1:5" ht="19.899999999999999" customHeight="1" x14ac:dyDescent="0.2">
      <c r="A22" s="109" t="s">
        <v>317</v>
      </c>
      <c r="B22" s="41">
        <v>99</v>
      </c>
      <c r="C22" s="108" t="s">
        <v>332</v>
      </c>
      <c r="D22" s="160"/>
      <c r="E22" s="123" t="s">
        <v>327</v>
      </c>
    </row>
    <row r="23" spans="1:5" ht="4.9000000000000004" customHeight="1" x14ac:dyDescent="0.2">
      <c r="A23" s="187" t="s">
        <v>310</v>
      </c>
      <c r="B23" s="170"/>
      <c r="C23" s="187"/>
      <c r="D23" s="188"/>
      <c r="E23" s="187"/>
    </row>
    <row r="24" spans="1:5" ht="19.899999999999999" customHeight="1" x14ac:dyDescent="0.2">
      <c r="A24" s="109" t="s">
        <v>318</v>
      </c>
      <c r="B24" s="41">
        <v>100</v>
      </c>
      <c r="C24" s="108" t="s">
        <v>321</v>
      </c>
      <c r="D24" s="160"/>
      <c r="E24" s="123" t="s">
        <v>322</v>
      </c>
    </row>
    <row r="25" spans="1:5" ht="4.9000000000000004" customHeight="1" x14ac:dyDescent="0.2">
      <c r="A25" s="187" t="s">
        <v>310</v>
      </c>
      <c r="B25" s="170"/>
      <c r="C25" s="187"/>
      <c r="D25" s="188"/>
      <c r="E25" s="187"/>
    </row>
  </sheetData>
  <sheetProtection algorithmName="SHA-512" hashValue="4BiLr3VCK6m6Eu9sM6f7U4mRopg8ZQIvV0wHV9LctUsUjpI4MAFezEUw72fh6MzuK0CL05yZR5tAX96k5KfVcg==" saltValue="aX2GDycpFjuA5RPQAF4P6A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5155EB76-6AB9-4D26-81FF-BF558FCDB7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AA174"/>
  <sheetViews>
    <sheetView showGridLines="0" zoomScaleNormal="10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AA2" sqref="AA2"/>
    </sheetView>
  </sheetViews>
  <sheetFormatPr defaultColWidth="9.140625" defaultRowHeight="15" x14ac:dyDescent="0.25"/>
  <cols>
    <col min="1" max="1" width="9" style="53" bestFit="1" customWidth="1"/>
    <col min="2" max="2" width="34.85546875" style="53" bestFit="1" customWidth="1"/>
    <col min="3" max="3" width="3.28515625" style="53" bestFit="1" customWidth="1"/>
    <col min="4" max="4" width="5.7109375" style="53" bestFit="1" customWidth="1"/>
    <col min="5" max="5" width="3.140625" style="53" bestFit="1" customWidth="1"/>
    <col min="6" max="6" width="4.28515625" style="53" bestFit="1" customWidth="1"/>
    <col min="7" max="7" width="4.5703125" style="53" bestFit="1" customWidth="1"/>
    <col min="8" max="8" width="4.7109375" style="53" customWidth="1"/>
    <col min="9" max="9" width="4.28515625" style="53" bestFit="1" customWidth="1"/>
    <col min="10" max="10" width="4.5703125" style="53" bestFit="1" customWidth="1"/>
    <col min="11" max="11" width="4.7109375" style="53" customWidth="1"/>
    <col min="12" max="12" width="4.28515625" style="53" bestFit="1" customWidth="1"/>
    <col min="13" max="13" width="4.5703125" style="53" bestFit="1" customWidth="1"/>
    <col min="14" max="14" width="4.7109375" style="53" customWidth="1"/>
    <col min="15" max="15" width="4.28515625" style="53" bestFit="1" customWidth="1"/>
    <col min="16" max="16" width="4.5703125" style="53" bestFit="1" customWidth="1"/>
    <col min="17" max="17" width="4.7109375" style="53" customWidth="1"/>
    <col min="18" max="18" width="4.28515625" style="53" bestFit="1" customWidth="1"/>
    <col min="19" max="19" width="4.5703125" style="53" bestFit="1" customWidth="1"/>
    <col min="20" max="20" width="4.7109375" style="53" customWidth="1"/>
    <col min="21" max="21" width="4.28515625" style="53" bestFit="1" customWidth="1"/>
    <col min="22" max="22" width="4.5703125" style="53" bestFit="1" customWidth="1"/>
    <col min="23" max="23" width="4.7109375" style="53" customWidth="1"/>
    <col min="24" max="24" width="5.28515625" style="53" bestFit="1" customWidth="1"/>
    <col min="25" max="25" width="5.85546875" style="53" bestFit="1" customWidth="1"/>
    <col min="26" max="26" width="5.7109375" style="53" customWidth="1"/>
    <col min="27" max="27" width="12.85546875" style="53" bestFit="1" customWidth="1"/>
    <col min="28" max="16384" width="9.140625" style="53"/>
  </cols>
  <sheetData>
    <row r="1" spans="1:27" s="136" customFormat="1" ht="15.75" x14ac:dyDescent="0.25">
      <c r="A1" s="246" t="s">
        <v>90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</row>
    <row r="2" spans="1:27" s="137" customFormat="1" ht="17.25" x14ac:dyDescent="0.2">
      <c r="A2" s="247" t="s">
        <v>91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AA2" s="135" t="s">
        <v>66</v>
      </c>
    </row>
    <row r="3" spans="1:27" s="52" customFormat="1" ht="10.5" x14ac:dyDescent="0.15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AA3" s="138"/>
    </row>
    <row r="4" spans="1:27" s="139" customFormat="1" x14ac:dyDescent="0.25">
      <c r="A4" s="250" t="s">
        <v>333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AA4" s="140"/>
    </row>
    <row r="5" spans="1:27" s="141" customFormat="1" ht="11.25" x14ac:dyDescent="0.2">
      <c r="A5" s="248" t="s">
        <v>94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</row>
    <row r="6" spans="1:27" s="142" customFormat="1" x14ac:dyDescent="0.25">
      <c r="A6" s="50"/>
      <c r="B6" s="51"/>
      <c r="C6" s="51"/>
      <c r="D6" s="51"/>
      <c r="E6" s="51"/>
      <c r="F6" s="249" t="s">
        <v>52</v>
      </c>
      <c r="G6" s="249"/>
      <c r="H6" s="249"/>
      <c r="I6" s="249" t="s">
        <v>53</v>
      </c>
      <c r="J6" s="249"/>
      <c r="K6" s="249"/>
      <c r="L6" s="249" t="s">
        <v>54</v>
      </c>
      <c r="M6" s="249"/>
      <c r="N6" s="249"/>
      <c r="O6" s="249" t="s">
        <v>55</v>
      </c>
      <c r="P6" s="249"/>
      <c r="Q6" s="249"/>
      <c r="R6" s="249" t="s">
        <v>56</v>
      </c>
      <c r="S6" s="249"/>
      <c r="T6" s="249"/>
      <c r="U6" s="249" t="s">
        <v>70</v>
      </c>
      <c r="V6" s="249"/>
      <c r="W6" s="249"/>
      <c r="X6" s="51" t="s">
        <v>71</v>
      </c>
      <c r="Y6" s="51"/>
    </row>
    <row r="7" spans="1:27" ht="24" x14ac:dyDescent="0.25">
      <c r="A7" s="143" t="s">
        <v>23</v>
      </c>
      <c r="B7" s="143" t="s">
        <v>24</v>
      </c>
      <c r="C7" s="143" t="s">
        <v>48</v>
      </c>
      <c r="D7" s="148" t="s">
        <v>32</v>
      </c>
      <c r="E7" s="143" t="s">
        <v>16</v>
      </c>
      <c r="F7" s="143" t="s">
        <v>25</v>
      </c>
      <c r="G7" s="143" t="s">
        <v>49</v>
      </c>
      <c r="H7" s="143" t="s">
        <v>50</v>
      </c>
      <c r="I7" s="143" t="s">
        <v>26</v>
      </c>
      <c r="J7" s="143" t="s">
        <v>51</v>
      </c>
      <c r="K7" s="143" t="s">
        <v>57</v>
      </c>
      <c r="L7" s="143" t="s">
        <v>27</v>
      </c>
      <c r="M7" s="143" t="s">
        <v>58</v>
      </c>
      <c r="N7" s="143" t="s">
        <v>59</v>
      </c>
      <c r="O7" s="143" t="s">
        <v>28</v>
      </c>
      <c r="P7" s="143" t="s">
        <v>60</v>
      </c>
      <c r="Q7" s="143" t="s">
        <v>61</v>
      </c>
      <c r="R7" s="143" t="s">
        <v>29</v>
      </c>
      <c r="S7" s="143" t="s">
        <v>62</v>
      </c>
      <c r="T7" s="143" t="s">
        <v>63</v>
      </c>
      <c r="U7" s="143" t="s">
        <v>30</v>
      </c>
      <c r="V7" s="143" t="s">
        <v>64</v>
      </c>
      <c r="W7" s="143" t="s">
        <v>65</v>
      </c>
      <c r="X7" s="143" t="s">
        <v>36</v>
      </c>
      <c r="Y7" s="143" t="s">
        <v>31</v>
      </c>
    </row>
    <row r="8" spans="1:27" x14ac:dyDescent="0.25">
      <c r="A8" s="144">
        <v>11603648</v>
      </c>
      <c r="B8" s="149" t="s">
        <v>334</v>
      </c>
      <c r="C8" s="144" t="s">
        <v>104</v>
      </c>
      <c r="D8" s="144" t="s">
        <v>335</v>
      </c>
      <c r="E8" s="144" t="s">
        <v>105</v>
      </c>
      <c r="F8" s="145">
        <v>301</v>
      </c>
      <c r="G8" s="145" t="s">
        <v>6</v>
      </c>
      <c r="H8" s="146">
        <v>92</v>
      </c>
      <c r="I8" s="145">
        <v>41</v>
      </c>
      <c r="J8" s="145" t="s">
        <v>6</v>
      </c>
      <c r="K8" s="146">
        <v>99</v>
      </c>
      <c r="L8" s="145">
        <v>42</v>
      </c>
      <c r="M8" s="145" t="s">
        <v>6</v>
      </c>
      <c r="N8" s="146">
        <v>95</v>
      </c>
      <c r="O8" s="145">
        <v>43</v>
      </c>
      <c r="P8" s="145" t="s">
        <v>6</v>
      </c>
      <c r="Q8" s="146">
        <v>99</v>
      </c>
      <c r="R8" s="145">
        <v>83</v>
      </c>
      <c r="S8" s="145" t="s">
        <v>6</v>
      </c>
      <c r="T8" s="146">
        <v>100</v>
      </c>
      <c r="U8" s="145"/>
      <c r="V8" s="145"/>
      <c r="W8" s="146"/>
      <c r="X8" s="147">
        <v>485</v>
      </c>
      <c r="Y8" s="145" t="s">
        <v>78</v>
      </c>
    </row>
    <row r="9" spans="1:27" x14ac:dyDescent="0.25">
      <c r="A9" s="128">
        <v>11603608</v>
      </c>
      <c r="B9" s="129" t="s">
        <v>336</v>
      </c>
      <c r="C9" s="130" t="s">
        <v>109</v>
      </c>
      <c r="D9" s="130" t="s">
        <v>335</v>
      </c>
      <c r="E9" s="130" t="s">
        <v>105</v>
      </c>
      <c r="F9" s="131">
        <v>301</v>
      </c>
      <c r="G9" s="131" t="s">
        <v>8</v>
      </c>
      <c r="H9" s="132">
        <v>86</v>
      </c>
      <c r="I9" s="131">
        <v>41</v>
      </c>
      <c r="J9" s="131" t="s">
        <v>6</v>
      </c>
      <c r="K9" s="132">
        <v>99</v>
      </c>
      <c r="L9" s="131">
        <v>42</v>
      </c>
      <c r="M9" s="131" t="s">
        <v>6</v>
      </c>
      <c r="N9" s="132">
        <v>97</v>
      </c>
      <c r="O9" s="131">
        <v>43</v>
      </c>
      <c r="P9" s="131" t="s">
        <v>6</v>
      </c>
      <c r="Q9" s="132">
        <v>97</v>
      </c>
      <c r="R9" s="131">
        <v>83</v>
      </c>
      <c r="S9" s="131" t="s">
        <v>6</v>
      </c>
      <c r="T9" s="132">
        <v>99</v>
      </c>
      <c r="U9" s="131"/>
      <c r="V9" s="131"/>
      <c r="W9" s="132"/>
      <c r="X9" s="132">
        <v>478</v>
      </c>
      <c r="Y9" s="133" t="s">
        <v>78</v>
      </c>
    </row>
    <row r="10" spans="1:27" x14ac:dyDescent="0.25">
      <c r="A10" s="128">
        <v>11603630</v>
      </c>
      <c r="B10" s="129" t="s">
        <v>337</v>
      </c>
      <c r="C10" s="130" t="s">
        <v>109</v>
      </c>
      <c r="D10" s="130" t="s">
        <v>335</v>
      </c>
      <c r="E10" s="130" t="s">
        <v>105</v>
      </c>
      <c r="F10" s="131">
        <v>301</v>
      </c>
      <c r="G10" s="131" t="s">
        <v>6</v>
      </c>
      <c r="H10" s="132">
        <v>92</v>
      </c>
      <c r="I10" s="131">
        <v>41</v>
      </c>
      <c r="J10" s="131" t="s">
        <v>6</v>
      </c>
      <c r="K10" s="132">
        <v>97</v>
      </c>
      <c r="L10" s="131">
        <v>42</v>
      </c>
      <c r="M10" s="131" t="s">
        <v>6</v>
      </c>
      <c r="N10" s="132">
        <v>94</v>
      </c>
      <c r="O10" s="131">
        <v>43</v>
      </c>
      <c r="P10" s="131" t="s">
        <v>6</v>
      </c>
      <c r="Q10" s="132">
        <v>98</v>
      </c>
      <c r="R10" s="131">
        <v>83</v>
      </c>
      <c r="S10" s="131" t="s">
        <v>6</v>
      </c>
      <c r="T10" s="132">
        <v>94</v>
      </c>
      <c r="U10" s="131"/>
      <c r="V10" s="131"/>
      <c r="W10" s="132"/>
      <c r="X10" s="132">
        <v>475</v>
      </c>
      <c r="Y10" s="133" t="s">
        <v>78</v>
      </c>
    </row>
    <row r="11" spans="1:27" x14ac:dyDescent="0.25">
      <c r="A11" s="128">
        <v>11603632</v>
      </c>
      <c r="B11" s="129" t="s">
        <v>338</v>
      </c>
      <c r="C11" s="130" t="s">
        <v>104</v>
      </c>
      <c r="D11" s="130" t="s">
        <v>335</v>
      </c>
      <c r="E11" s="130" t="s">
        <v>105</v>
      </c>
      <c r="F11" s="131">
        <v>301</v>
      </c>
      <c r="G11" s="131" t="s">
        <v>7</v>
      </c>
      <c r="H11" s="132">
        <v>89</v>
      </c>
      <c r="I11" s="131">
        <v>41</v>
      </c>
      <c r="J11" s="131" t="s">
        <v>6</v>
      </c>
      <c r="K11" s="132">
        <v>98</v>
      </c>
      <c r="L11" s="131">
        <v>42</v>
      </c>
      <c r="M11" s="131" t="s">
        <v>6</v>
      </c>
      <c r="N11" s="132">
        <v>95</v>
      </c>
      <c r="O11" s="131">
        <v>43</v>
      </c>
      <c r="P11" s="131" t="s">
        <v>6</v>
      </c>
      <c r="Q11" s="132">
        <v>93</v>
      </c>
      <c r="R11" s="131">
        <v>83</v>
      </c>
      <c r="S11" s="131" t="s">
        <v>6</v>
      </c>
      <c r="T11" s="132">
        <v>99</v>
      </c>
      <c r="U11" s="131"/>
      <c r="V11" s="131"/>
      <c r="W11" s="132"/>
      <c r="X11" s="132">
        <v>474</v>
      </c>
      <c r="Y11" s="133" t="s">
        <v>78</v>
      </c>
    </row>
    <row r="12" spans="1:27" x14ac:dyDescent="0.25">
      <c r="A12" s="128">
        <v>11603614</v>
      </c>
      <c r="B12" s="129" t="s">
        <v>339</v>
      </c>
      <c r="C12" s="130" t="s">
        <v>109</v>
      </c>
      <c r="D12" s="130" t="s">
        <v>335</v>
      </c>
      <c r="E12" s="130" t="s">
        <v>105</v>
      </c>
      <c r="F12" s="131">
        <v>301</v>
      </c>
      <c r="G12" s="131" t="s">
        <v>8</v>
      </c>
      <c r="H12" s="132">
        <v>84</v>
      </c>
      <c r="I12" s="131">
        <v>41</v>
      </c>
      <c r="J12" s="131" t="s">
        <v>6</v>
      </c>
      <c r="K12" s="132">
        <v>95</v>
      </c>
      <c r="L12" s="131">
        <v>42</v>
      </c>
      <c r="M12" s="131" t="s">
        <v>6</v>
      </c>
      <c r="N12" s="132">
        <v>92</v>
      </c>
      <c r="O12" s="131">
        <v>43</v>
      </c>
      <c r="P12" s="131" t="s">
        <v>6</v>
      </c>
      <c r="Q12" s="132">
        <v>97</v>
      </c>
      <c r="R12" s="131">
        <v>83</v>
      </c>
      <c r="S12" s="131" t="s">
        <v>7</v>
      </c>
      <c r="T12" s="132">
        <v>91</v>
      </c>
      <c r="U12" s="131"/>
      <c r="V12" s="131"/>
      <c r="W12" s="132"/>
      <c r="X12" s="132">
        <v>459</v>
      </c>
      <c r="Y12" s="133" t="s">
        <v>78</v>
      </c>
    </row>
    <row r="13" spans="1:27" x14ac:dyDescent="0.25">
      <c r="A13" s="128">
        <v>11603652</v>
      </c>
      <c r="B13" s="129" t="s">
        <v>340</v>
      </c>
      <c r="C13" s="130" t="s">
        <v>109</v>
      </c>
      <c r="D13" s="130" t="s">
        <v>335</v>
      </c>
      <c r="E13" s="130" t="s">
        <v>105</v>
      </c>
      <c r="F13" s="131">
        <v>301</v>
      </c>
      <c r="G13" s="131" t="s">
        <v>6</v>
      </c>
      <c r="H13" s="132">
        <v>92</v>
      </c>
      <c r="I13" s="131">
        <v>41</v>
      </c>
      <c r="J13" s="131" t="s">
        <v>6</v>
      </c>
      <c r="K13" s="132">
        <v>95</v>
      </c>
      <c r="L13" s="131">
        <v>42</v>
      </c>
      <c r="M13" s="131" t="s">
        <v>7</v>
      </c>
      <c r="N13" s="132">
        <v>85</v>
      </c>
      <c r="O13" s="131">
        <v>43</v>
      </c>
      <c r="P13" s="131" t="s">
        <v>6</v>
      </c>
      <c r="Q13" s="132">
        <v>94</v>
      </c>
      <c r="R13" s="131">
        <v>83</v>
      </c>
      <c r="S13" s="131" t="s">
        <v>7</v>
      </c>
      <c r="T13" s="132">
        <v>93</v>
      </c>
      <c r="U13" s="131"/>
      <c r="V13" s="131"/>
      <c r="W13" s="132"/>
      <c r="X13" s="132">
        <v>459</v>
      </c>
      <c r="Y13" s="133" t="s">
        <v>78</v>
      </c>
    </row>
    <row r="14" spans="1:27" x14ac:dyDescent="0.25">
      <c r="A14" s="128">
        <v>11603647</v>
      </c>
      <c r="B14" s="129" t="s">
        <v>341</v>
      </c>
      <c r="C14" s="130" t="s">
        <v>109</v>
      </c>
      <c r="D14" s="130" t="s">
        <v>335</v>
      </c>
      <c r="E14" s="130" t="s">
        <v>105</v>
      </c>
      <c r="F14" s="131">
        <v>301</v>
      </c>
      <c r="G14" s="131" t="s">
        <v>7</v>
      </c>
      <c r="H14" s="132">
        <v>89</v>
      </c>
      <c r="I14" s="131">
        <v>41</v>
      </c>
      <c r="J14" s="131" t="s">
        <v>6</v>
      </c>
      <c r="K14" s="132">
        <v>95</v>
      </c>
      <c r="L14" s="131">
        <v>42</v>
      </c>
      <c r="M14" s="131" t="s">
        <v>7</v>
      </c>
      <c r="N14" s="132">
        <v>84</v>
      </c>
      <c r="O14" s="131">
        <v>43</v>
      </c>
      <c r="P14" s="131" t="s">
        <v>6</v>
      </c>
      <c r="Q14" s="132">
        <v>95</v>
      </c>
      <c r="R14" s="131">
        <v>83</v>
      </c>
      <c r="S14" s="131" t="s">
        <v>6</v>
      </c>
      <c r="T14" s="132">
        <v>94</v>
      </c>
      <c r="U14" s="131"/>
      <c r="V14" s="131"/>
      <c r="W14" s="132"/>
      <c r="X14" s="132">
        <v>457</v>
      </c>
      <c r="Y14" s="133" t="s">
        <v>78</v>
      </c>
    </row>
    <row r="15" spans="1:27" x14ac:dyDescent="0.25">
      <c r="A15" s="128">
        <v>11603621</v>
      </c>
      <c r="B15" s="129" t="s">
        <v>342</v>
      </c>
      <c r="C15" s="130" t="s">
        <v>104</v>
      </c>
      <c r="D15" s="130" t="s">
        <v>335</v>
      </c>
      <c r="E15" s="130" t="s">
        <v>105</v>
      </c>
      <c r="F15" s="131">
        <v>301</v>
      </c>
      <c r="G15" s="131" t="s">
        <v>6</v>
      </c>
      <c r="H15" s="132">
        <v>95</v>
      </c>
      <c r="I15" s="131">
        <v>41</v>
      </c>
      <c r="J15" s="131" t="s">
        <v>7</v>
      </c>
      <c r="K15" s="132">
        <v>83</v>
      </c>
      <c r="L15" s="131">
        <v>42</v>
      </c>
      <c r="M15" s="131" t="s">
        <v>7</v>
      </c>
      <c r="N15" s="132">
        <v>84</v>
      </c>
      <c r="O15" s="131">
        <v>43</v>
      </c>
      <c r="P15" s="131" t="s">
        <v>6</v>
      </c>
      <c r="Q15" s="132">
        <v>98</v>
      </c>
      <c r="R15" s="131">
        <v>83</v>
      </c>
      <c r="S15" s="131" t="s">
        <v>6</v>
      </c>
      <c r="T15" s="132">
        <v>94</v>
      </c>
      <c r="U15" s="131"/>
      <c r="V15" s="131"/>
      <c r="W15" s="132"/>
      <c r="X15" s="132">
        <v>454</v>
      </c>
      <c r="Y15" s="133" t="s">
        <v>78</v>
      </c>
    </row>
    <row r="16" spans="1:27" x14ac:dyDescent="0.25">
      <c r="A16" s="128">
        <v>11603606</v>
      </c>
      <c r="B16" s="129" t="s">
        <v>343</v>
      </c>
      <c r="C16" s="130" t="s">
        <v>109</v>
      </c>
      <c r="D16" s="130" t="s">
        <v>335</v>
      </c>
      <c r="E16" s="130" t="s">
        <v>105</v>
      </c>
      <c r="F16" s="131">
        <v>301</v>
      </c>
      <c r="G16" s="131" t="s">
        <v>7</v>
      </c>
      <c r="H16" s="132">
        <v>90</v>
      </c>
      <c r="I16" s="131">
        <v>41</v>
      </c>
      <c r="J16" s="131" t="s">
        <v>7</v>
      </c>
      <c r="K16" s="132">
        <v>86</v>
      </c>
      <c r="L16" s="131">
        <v>42</v>
      </c>
      <c r="M16" s="131" t="s">
        <v>8</v>
      </c>
      <c r="N16" s="132">
        <v>77</v>
      </c>
      <c r="O16" s="131">
        <v>43</v>
      </c>
      <c r="P16" s="131" t="s">
        <v>6</v>
      </c>
      <c r="Q16" s="132">
        <v>95</v>
      </c>
      <c r="R16" s="131">
        <v>83</v>
      </c>
      <c r="S16" s="131" t="s">
        <v>6</v>
      </c>
      <c r="T16" s="132">
        <v>95</v>
      </c>
      <c r="U16" s="131"/>
      <c r="V16" s="131"/>
      <c r="W16" s="132"/>
      <c r="X16" s="132">
        <v>443</v>
      </c>
      <c r="Y16" s="133" t="s">
        <v>78</v>
      </c>
    </row>
    <row r="17" spans="1:25" x14ac:dyDescent="0.25">
      <c r="A17" s="128">
        <v>11603619</v>
      </c>
      <c r="B17" s="129" t="s">
        <v>344</v>
      </c>
      <c r="C17" s="130" t="s">
        <v>104</v>
      </c>
      <c r="D17" s="130" t="s">
        <v>335</v>
      </c>
      <c r="E17" s="130" t="s">
        <v>105</v>
      </c>
      <c r="F17" s="131">
        <v>301</v>
      </c>
      <c r="G17" s="131" t="s">
        <v>7</v>
      </c>
      <c r="H17" s="132">
        <v>89</v>
      </c>
      <c r="I17" s="131">
        <v>41</v>
      </c>
      <c r="J17" s="131" t="s">
        <v>8</v>
      </c>
      <c r="K17" s="132">
        <v>77</v>
      </c>
      <c r="L17" s="131">
        <v>42</v>
      </c>
      <c r="M17" s="131" t="s">
        <v>7</v>
      </c>
      <c r="N17" s="132">
        <v>87</v>
      </c>
      <c r="O17" s="131">
        <v>43</v>
      </c>
      <c r="P17" s="131" t="s">
        <v>6</v>
      </c>
      <c r="Q17" s="132">
        <v>94</v>
      </c>
      <c r="R17" s="131">
        <v>83</v>
      </c>
      <c r="S17" s="131" t="s">
        <v>7</v>
      </c>
      <c r="T17" s="132">
        <v>91</v>
      </c>
      <c r="U17" s="131"/>
      <c r="V17" s="131"/>
      <c r="W17" s="132"/>
      <c r="X17" s="132">
        <v>438</v>
      </c>
      <c r="Y17" s="133" t="s">
        <v>78</v>
      </c>
    </row>
    <row r="18" spans="1:25" x14ac:dyDescent="0.25">
      <c r="A18" s="128">
        <v>11603644</v>
      </c>
      <c r="B18" s="129" t="s">
        <v>345</v>
      </c>
      <c r="C18" s="130" t="s">
        <v>109</v>
      </c>
      <c r="D18" s="130" t="s">
        <v>335</v>
      </c>
      <c r="E18" s="130" t="s">
        <v>105</v>
      </c>
      <c r="F18" s="131">
        <v>301</v>
      </c>
      <c r="G18" s="131" t="s">
        <v>6</v>
      </c>
      <c r="H18" s="132">
        <v>92</v>
      </c>
      <c r="I18" s="131">
        <v>41</v>
      </c>
      <c r="J18" s="131" t="s">
        <v>7</v>
      </c>
      <c r="K18" s="132">
        <v>84</v>
      </c>
      <c r="L18" s="131">
        <v>42</v>
      </c>
      <c r="M18" s="131" t="s">
        <v>8</v>
      </c>
      <c r="N18" s="132">
        <v>77</v>
      </c>
      <c r="O18" s="131">
        <v>43</v>
      </c>
      <c r="P18" s="131" t="s">
        <v>7</v>
      </c>
      <c r="Q18" s="132">
        <v>91</v>
      </c>
      <c r="R18" s="131">
        <v>83</v>
      </c>
      <c r="S18" s="131" t="s">
        <v>7</v>
      </c>
      <c r="T18" s="132">
        <v>90</v>
      </c>
      <c r="U18" s="131"/>
      <c r="V18" s="131"/>
      <c r="W18" s="132"/>
      <c r="X18" s="132">
        <v>434</v>
      </c>
      <c r="Y18" s="133" t="s">
        <v>78</v>
      </c>
    </row>
    <row r="19" spans="1:25" x14ac:dyDescent="0.25">
      <c r="A19" s="128">
        <v>11603620</v>
      </c>
      <c r="B19" s="129" t="s">
        <v>346</v>
      </c>
      <c r="C19" s="130" t="s">
        <v>109</v>
      </c>
      <c r="D19" s="130" t="s">
        <v>335</v>
      </c>
      <c r="E19" s="130" t="s">
        <v>105</v>
      </c>
      <c r="F19" s="131">
        <v>301</v>
      </c>
      <c r="G19" s="131" t="s">
        <v>8</v>
      </c>
      <c r="H19" s="132">
        <v>84</v>
      </c>
      <c r="I19" s="131">
        <v>41</v>
      </c>
      <c r="J19" s="131" t="s">
        <v>6</v>
      </c>
      <c r="K19" s="132">
        <v>95</v>
      </c>
      <c r="L19" s="131">
        <v>42</v>
      </c>
      <c r="M19" s="131" t="s">
        <v>8</v>
      </c>
      <c r="N19" s="132">
        <v>74</v>
      </c>
      <c r="O19" s="131">
        <v>43</v>
      </c>
      <c r="P19" s="131" t="s">
        <v>6</v>
      </c>
      <c r="Q19" s="132">
        <v>93</v>
      </c>
      <c r="R19" s="131">
        <v>83</v>
      </c>
      <c r="S19" s="131" t="s">
        <v>9</v>
      </c>
      <c r="T19" s="132">
        <v>83</v>
      </c>
      <c r="U19" s="131"/>
      <c r="V19" s="131"/>
      <c r="W19" s="132"/>
      <c r="X19" s="132">
        <v>429</v>
      </c>
      <c r="Y19" s="133" t="s">
        <v>78</v>
      </c>
    </row>
    <row r="20" spans="1:25" x14ac:dyDescent="0.25">
      <c r="A20" s="128">
        <v>11603612</v>
      </c>
      <c r="B20" s="129" t="s">
        <v>347</v>
      </c>
      <c r="C20" s="130" t="s">
        <v>104</v>
      </c>
      <c r="D20" s="130" t="s">
        <v>335</v>
      </c>
      <c r="E20" s="130" t="s">
        <v>105</v>
      </c>
      <c r="F20" s="131">
        <v>301</v>
      </c>
      <c r="G20" s="131" t="s">
        <v>8</v>
      </c>
      <c r="H20" s="132">
        <v>84</v>
      </c>
      <c r="I20" s="131">
        <v>41</v>
      </c>
      <c r="J20" s="131" t="s">
        <v>7</v>
      </c>
      <c r="K20" s="132">
        <v>90</v>
      </c>
      <c r="L20" s="131">
        <v>42</v>
      </c>
      <c r="M20" s="131" t="s">
        <v>9</v>
      </c>
      <c r="N20" s="132">
        <v>73</v>
      </c>
      <c r="O20" s="131">
        <v>43</v>
      </c>
      <c r="P20" s="131" t="s">
        <v>6</v>
      </c>
      <c r="Q20" s="132">
        <v>94</v>
      </c>
      <c r="R20" s="131">
        <v>83</v>
      </c>
      <c r="S20" s="131" t="s">
        <v>8</v>
      </c>
      <c r="T20" s="132">
        <v>87</v>
      </c>
      <c r="U20" s="131"/>
      <c r="V20" s="131"/>
      <c r="W20" s="132"/>
      <c r="X20" s="132">
        <v>428</v>
      </c>
      <c r="Y20" s="133" t="s">
        <v>78</v>
      </c>
    </row>
    <row r="21" spans="1:25" x14ac:dyDescent="0.25">
      <c r="A21" s="128">
        <v>11603635</v>
      </c>
      <c r="B21" s="129" t="s">
        <v>348</v>
      </c>
      <c r="C21" s="130" t="s">
        <v>109</v>
      </c>
      <c r="D21" s="130" t="s">
        <v>335</v>
      </c>
      <c r="E21" s="130" t="s">
        <v>105</v>
      </c>
      <c r="F21" s="131">
        <v>301</v>
      </c>
      <c r="G21" s="131" t="s">
        <v>6</v>
      </c>
      <c r="H21" s="132">
        <v>92</v>
      </c>
      <c r="I21" s="131">
        <v>41</v>
      </c>
      <c r="J21" s="131" t="s">
        <v>6</v>
      </c>
      <c r="K21" s="132">
        <v>95</v>
      </c>
      <c r="L21" s="131">
        <v>42</v>
      </c>
      <c r="M21" s="131" t="s">
        <v>8</v>
      </c>
      <c r="N21" s="132">
        <v>80</v>
      </c>
      <c r="O21" s="131">
        <v>43</v>
      </c>
      <c r="P21" s="131" t="s">
        <v>5</v>
      </c>
      <c r="Q21" s="132">
        <v>69</v>
      </c>
      <c r="R21" s="131">
        <v>83</v>
      </c>
      <c r="S21" s="131" t="s">
        <v>8</v>
      </c>
      <c r="T21" s="132">
        <v>87</v>
      </c>
      <c r="U21" s="131"/>
      <c r="V21" s="131"/>
      <c r="W21" s="132"/>
      <c r="X21" s="132">
        <v>423</v>
      </c>
      <c r="Y21" s="133" t="s">
        <v>78</v>
      </c>
    </row>
    <row r="22" spans="1:25" x14ac:dyDescent="0.25">
      <c r="A22" s="128">
        <v>11603627</v>
      </c>
      <c r="B22" s="129" t="s">
        <v>349</v>
      </c>
      <c r="C22" s="130" t="s">
        <v>109</v>
      </c>
      <c r="D22" s="130" t="s">
        <v>335</v>
      </c>
      <c r="E22" s="130" t="s">
        <v>105</v>
      </c>
      <c r="F22" s="131">
        <v>301</v>
      </c>
      <c r="G22" s="131" t="s">
        <v>6</v>
      </c>
      <c r="H22" s="132">
        <v>91</v>
      </c>
      <c r="I22" s="131">
        <v>41</v>
      </c>
      <c r="J22" s="131" t="s">
        <v>8</v>
      </c>
      <c r="K22" s="132">
        <v>80</v>
      </c>
      <c r="L22" s="131">
        <v>42</v>
      </c>
      <c r="M22" s="131" t="s">
        <v>8</v>
      </c>
      <c r="N22" s="132">
        <v>77</v>
      </c>
      <c r="O22" s="131">
        <v>43</v>
      </c>
      <c r="P22" s="131" t="s">
        <v>8</v>
      </c>
      <c r="Q22" s="132">
        <v>84</v>
      </c>
      <c r="R22" s="131">
        <v>83</v>
      </c>
      <c r="S22" s="131" t="s">
        <v>7</v>
      </c>
      <c r="T22" s="132">
        <v>89</v>
      </c>
      <c r="U22" s="131"/>
      <c r="V22" s="131"/>
      <c r="W22" s="132"/>
      <c r="X22" s="132">
        <v>421</v>
      </c>
      <c r="Y22" s="133" t="s">
        <v>78</v>
      </c>
    </row>
    <row r="23" spans="1:25" x14ac:dyDescent="0.25">
      <c r="A23" s="128">
        <v>11603618</v>
      </c>
      <c r="B23" s="129" t="s">
        <v>350</v>
      </c>
      <c r="C23" s="130" t="s">
        <v>104</v>
      </c>
      <c r="D23" s="130" t="s">
        <v>335</v>
      </c>
      <c r="E23" s="130" t="s">
        <v>105</v>
      </c>
      <c r="F23" s="131">
        <v>301</v>
      </c>
      <c r="G23" s="131" t="s">
        <v>6</v>
      </c>
      <c r="H23" s="132">
        <v>95</v>
      </c>
      <c r="I23" s="131">
        <v>41</v>
      </c>
      <c r="J23" s="131" t="s">
        <v>8</v>
      </c>
      <c r="K23" s="132">
        <v>77</v>
      </c>
      <c r="L23" s="131">
        <v>42</v>
      </c>
      <c r="M23" s="131" t="s">
        <v>8</v>
      </c>
      <c r="N23" s="132">
        <v>76</v>
      </c>
      <c r="O23" s="131">
        <v>43</v>
      </c>
      <c r="P23" s="131" t="s">
        <v>8</v>
      </c>
      <c r="Q23" s="132">
        <v>84</v>
      </c>
      <c r="R23" s="131">
        <v>83</v>
      </c>
      <c r="S23" s="131" t="s">
        <v>8</v>
      </c>
      <c r="T23" s="132">
        <v>88</v>
      </c>
      <c r="U23" s="131"/>
      <c r="V23" s="131"/>
      <c r="W23" s="132"/>
      <c r="X23" s="132">
        <v>420</v>
      </c>
      <c r="Y23" s="133" t="s">
        <v>78</v>
      </c>
    </row>
    <row r="24" spans="1:25" x14ac:dyDescent="0.25">
      <c r="A24" s="128">
        <v>11603622</v>
      </c>
      <c r="B24" s="129" t="s">
        <v>351</v>
      </c>
      <c r="C24" s="130" t="s">
        <v>109</v>
      </c>
      <c r="D24" s="130" t="s">
        <v>335</v>
      </c>
      <c r="E24" s="130" t="s">
        <v>105</v>
      </c>
      <c r="F24" s="131">
        <v>301</v>
      </c>
      <c r="G24" s="131" t="s">
        <v>6</v>
      </c>
      <c r="H24" s="132">
        <v>94</v>
      </c>
      <c r="I24" s="131">
        <v>41</v>
      </c>
      <c r="J24" s="131" t="s">
        <v>8</v>
      </c>
      <c r="K24" s="132">
        <v>80</v>
      </c>
      <c r="L24" s="131">
        <v>42</v>
      </c>
      <c r="M24" s="131" t="s">
        <v>7</v>
      </c>
      <c r="N24" s="132">
        <v>82</v>
      </c>
      <c r="O24" s="131">
        <v>43</v>
      </c>
      <c r="P24" s="131" t="s">
        <v>9</v>
      </c>
      <c r="Q24" s="132">
        <v>74</v>
      </c>
      <c r="R24" s="131">
        <v>83</v>
      </c>
      <c r="S24" s="131" t="s">
        <v>8</v>
      </c>
      <c r="T24" s="132">
        <v>87</v>
      </c>
      <c r="U24" s="131"/>
      <c r="V24" s="131"/>
      <c r="W24" s="132"/>
      <c r="X24" s="132">
        <v>417</v>
      </c>
      <c r="Y24" s="133" t="s">
        <v>78</v>
      </c>
    </row>
    <row r="25" spans="1:25" x14ac:dyDescent="0.25">
      <c r="A25" s="128">
        <v>11603631</v>
      </c>
      <c r="B25" s="129" t="s">
        <v>352</v>
      </c>
      <c r="C25" s="130" t="s">
        <v>109</v>
      </c>
      <c r="D25" s="130" t="s">
        <v>335</v>
      </c>
      <c r="E25" s="130" t="s">
        <v>105</v>
      </c>
      <c r="F25" s="131">
        <v>301</v>
      </c>
      <c r="G25" s="131" t="s">
        <v>7</v>
      </c>
      <c r="H25" s="132">
        <v>90</v>
      </c>
      <c r="I25" s="131">
        <v>41</v>
      </c>
      <c r="J25" s="131" t="s">
        <v>8</v>
      </c>
      <c r="K25" s="132">
        <v>76</v>
      </c>
      <c r="L25" s="131">
        <v>42</v>
      </c>
      <c r="M25" s="131" t="s">
        <v>7</v>
      </c>
      <c r="N25" s="132">
        <v>81</v>
      </c>
      <c r="O25" s="131">
        <v>43</v>
      </c>
      <c r="P25" s="131" t="s">
        <v>8</v>
      </c>
      <c r="Q25" s="132">
        <v>80</v>
      </c>
      <c r="R25" s="131">
        <v>83</v>
      </c>
      <c r="S25" s="131" t="s">
        <v>8</v>
      </c>
      <c r="T25" s="132">
        <v>84</v>
      </c>
      <c r="U25" s="131"/>
      <c r="V25" s="131"/>
      <c r="W25" s="132"/>
      <c r="X25" s="132">
        <v>411</v>
      </c>
      <c r="Y25" s="133" t="s">
        <v>78</v>
      </c>
    </row>
    <row r="26" spans="1:25" x14ac:dyDescent="0.25">
      <c r="A26" s="128">
        <v>11603637</v>
      </c>
      <c r="B26" s="129" t="s">
        <v>353</v>
      </c>
      <c r="C26" s="130" t="s">
        <v>104</v>
      </c>
      <c r="D26" s="130" t="s">
        <v>335</v>
      </c>
      <c r="E26" s="130" t="s">
        <v>105</v>
      </c>
      <c r="F26" s="131">
        <v>301</v>
      </c>
      <c r="G26" s="131" t="s">
        <v>6</v>
      </c>
      <c r="H26" s="132">
        <v>93</v>
      </c>
      <c r="I26" s="131">
        <v>41</v>
      </c>
      <c r="J26" s="131" t="s">
        <v>8</v>
      </c>
      <c r="K26" s="132">
        <v>72</v>
      </c>
      <c r="L26" s="131">
        <v>42</v>
      </c>
      <c r="M26" s="131" t="s">
        <v>7</v>
      </c>
      <c r="N26" s="132">
        <v>82</v>
      </c>
      <c r="O26" s="131">
        <v>43</v>
      </c>
      <c r="P26" s="131" t="s">
        <v>8</v>
      </c>
      <c r="Q26" s="132">
        <v>77</v>
      </c>
      <c r="R26" s="131">
        <v>83</v>
      </c>
      <c r="S26" s="131" t="s">
        <v>8</v>
      </c>
      <c r="T26" s="132">
        <v>87</v>
      </c>
      <c r="U26" s="131"/>
      <c r="V26" s="131"/>
      <c r="W26" s="132"/>
      <c r="X26" s="132">
        <v>411</v>
      </c>
      <c r="Y26" s="133" t="s">
        <v>78</v>
      </c>
    </row>
    <row r="27" spans="1:25" x14ac:dyDescent="0.25">
      <c r="A27" s="128">
        <v>11603650</v>
      </c>
      <c r="B27" s="129" t="s">
        <v>354</v>
      </c>
      <c r="C27" s="130" t="s">
        <v>104</v>
      </c>
      <c r="D27" s="130" t="s">
        <v>335</v>
      </c>
      <c r="E27" s="130" t="s">
        <v>105</v>
      </c>
      <c r="F27" s="131">
        <v>301</v>
      </c>
      <c r="G27" s="131" t="s">
        <v>8</v>
      </c>
      <c r="H27" s="132">
        <v>83</v>
      </c>
      <c r="I27" s="131">
        <v>41</v>
      </c>
      <c r="J27" s="131" t="s">
        <v>7</v>
      </c>
      <c r="K27" s="132">
        <v>81</v>
      </c>
      <c r="L27" s="131">
        <v>42</v>
      </c>
      <c r="M27" s="131" t="s">
        <v>5</v>
      </c>
      <c r="N27" s="132">
        <v>68</v>
      </c>
      <c r="O27" s="131">
        <v>43</v>
      </c>
      <c r="P27" s="131" t="s">
        <v>8</v>
      </c>
      <c r="Q27" s="132">
        <v>84</v>
      </c>
      <c r="R27" s="131">
        <v>83</v>
      </c>
      <c r="S27" s="131" t="s">
        <v>7</v>
      </c>
      <c r="T27" s="132">
        <v>90</v>
      </c>
      <c r="U27" s="131"/>
      <c r="V27" s="131"/>
      <c r="W27" s="132"/>
      <c r="X27" s="132">
        <v>406</v>
      </c>
      <c r="Y27" s="133" t="s">
        <v>78</v>
      </c>
    </row>
    <row r="28" spans="1:25" x14ac:dyDescent="0.25">
      <c r="A28" s="128">
        <v>11603633</v>
      </c>
      <c r="B28" s="129" t="s">
        <v>355</v>
      </c>
      <c r="C28" s="130" t="s">
        <v>109</v>
      </c>
      <c r="D28" s="130" t="s">
        <v>335</v>
      </c>
      <c r="E28" s="130" t="s">
        <v>105</v>
      </c>
      <c r="F28" s="131">
        <v>301</v>
      </c>
      <c r="G28" s="131" t="s">
        <v>5</v>
      </c>
      <c r="H28" s="132">
        <v>76</v>
      </c>
      <c r="I28" s="131">
        <v>302</v>
      </c>
      <c r="J28" s="131" t="s">
        <v>5</v>
      </c>
      <c r="K28" s="132">
        <v>77</v>
      </c>
      <c r="L28" s="131">
        <v>42</v>
      </c>
      <c r="M28" s="131" t="s">
        <v>8</v>
      </c>
      <c r="N28" s="132">
        <v>78</v>
      </c>
      <c r="O28" s="131">
        <v>43</v>
      </c>
      <c r="P28" s="131" t="s">
        <v>7</v>
      </c>
      <c r="Q28" s="132">
        <v>89</v>
      </c>
      <c r="R28" s="131">
        <v>41</v>
      </c>
      <c r="S28" s="131" t="s">
        <v>8</v>
      </c>
      <c r="T28" s="132">
        <v>76</v>
      </c>
      <c r="U28" s="131"/>
      <c r="V28" s="131"/>
      <c r="W28" s="132"/>
      <c r="X28" s="132">
        <v>396</v>
      </c>
      <c r="Y28" s="133" t="s">
        <v>78</v>
      </c>
    </row>
    <row r="29" spans="1:25" x14ac:dyDescent="0.25">
      <c r="A29" s="128">
        <v>11603649</v>
      </c>
      <c r="B29" s="129" t="s">
        <v>356</v>
      </c>
      <c r="C29" s="130" t="s">
        <v>109</v>
      </c>
      <c r="D29" s="130" t="s">
        <v>335</v>
      </c>
      <c r="E29" s="130" t="s">
        <v>105</v>
      </c>
      <c r="F29" s="131">
        <v>301</v>
      </c>
      <c r="G29" s="131" t="s">
        <v>6</v>
      </c>
      <c r="H29" s="132">
        <v>94</v>
      </c>
      <c r="I29" s="131">
        <v>41</v>
      </c>
      <c r="J29" s="131" t="s">
        <v>9</v>
      </c>
      <c r="K29" s="132">
        <v>68</v>
      </c>
      <c r="L29" s="131">
        <v>42</v>
      </c>
      <c r="M29" s="131" t="s">
        <v>9</v>
      </c>
      <c r="N29" s="132">
        <v>69</v>
      </c>
      <c r="O29" s="131">
        <v>43</v>
      </c>
      <c r="P29" s="131" t="s">
        <v>8</v>
      </c>
      <c r="Q29" s="132">
        <v>78</v>
      </c>
      <c r="R29" s="131">
        <v>83</v>
      </c>
      <c r="S29" s="131" t="s">
        <v>8</v>
      </c>
      <c r="T29" s="132">
        <v>86</v>
      </c>
      <c r="U29" s="131"/>
      <c r="V29" s="131"/>
      <c r="W29" s="132"/>
      <c r="X29" s="132">
        <v>395</v>
      </c>
      <c r="Y29" s="133" t="s">
        <v>78</v>
      </c>
    </row>
    <row r="30" spans="1:25" x14ac:dyDescent="0.25">
      <c r="A30" s="128">
        <v>11603641</v>
      </c>
      <c r="B30" s="129" t="s">
        <v>357</v>
      </c>
      <c r="C30" s="130" t="s">
        <v>109</v>
      </c>
      <c r="D30" s="130" t="s">
        <v>335</v>
      </c>
      <c r="E30" s="130" t="s">
        <v>105</v>
      </c>
      <c r="F30" s="131">
        <v>301</v>
      </c>
      <c r="G30" s="131" t="s">
        <v>6</v>
      </c>
      <c r="H30" s="132">
        <v>91</v>
      </c>
      <c r="I30" s="131">
        <v>41</v>
      </c>
      <c r="J30" s="131" t="s">
        <v>5</v>
      </c>
      <c r="K30" s="132">
        <v>59</v>
      </c>
      <c r="L30" s="131">
        <v>42</v>
      </c>
      <c r="M30" s="131" t="s">
        <v>8</v>
      </c>
      <c r="N30" s="132">
        <v>77</v>
      </c>
      <c r="O30" s="131">
        <v>43</v>
      </c>
      <c r="P30" s="131" t="s">
        <v>9</v>
      </c>
      <c r="Q30" s="132">
        <v>76</v>
      </c>
      <c r="R30" s="131">
        <v>83</v>
      </c>
      <c r="S30" s="131" t="s">
        <v>7</v>
      </c>
      <c r="T30" s="132">
        <v>92</v>
      </c>
      <c r="U30" s="131"/>
      <c r="V30" s="131"/>
      <c r="W30" s="132"/>
      <c r="X30" s="132">
        <v>395</v>
      </c>
      <c r="Y30" s="133" t="s">
        <v>78</v>
      </c>
    </row>
    <row r="31" spans="1:25" x14ac:dyDescent="0.25">
      <c r="A31" s="128">
        <v>11603636</v>
      </c>
      <c r="B31" s="129" t="s">
        <v>358</v>
      </c>
      <c r="C31" s="130" t="s">
        <v>109</v>
      </c>
      <c r="D31" s="130" t="s">
        <v>335</v>
      </c>
      <c r="E31" s="130" t="s">
        <v>105</v>
      </c>
      <c r="F31" s="131">
        <v>301</v>
      </c>
      <c r="G31" s="131" t="s">
        <v>9</v>
      </c>
      <c r="H31" s="132">
        <v>81</v>
      </c>
      <c r="I31" s="131">
        <v>41</v>
      </c>
      <c r="J31" s="131" t="s">
        <v>5</v>
      </c>
      <c r="K31" s="132">
        <v>57</v>
      </c>
      <c r="L31" s="131">
        <v>42</v>
      </c>
      <c r="M31" s="131" t="s">
        <v>7</v>
      </c>
      <c r="N31" s="132">
        <v>81</v>
      </c>
      <c r="O31" s="131">
        <v>43</v>
      </c>
      <c r="P31" s="131" t="s">
        <v>8</v>
      </c>
      <c r="Q31" s="132">
        <v>81</v>
      </c>
      <c r="R31" s="131">
        <v>83</v>
      </c>
      <c r="S31" s="131" t="s">
        <v>6</v>
      </c>
      <c r="T31" s="132">
        <v>94</v>
      </c>
      <c r="U31" s="131"/>
      <c r="V31" s="131"/>
      <c r="W31" s="132"/>
      <c r="X31" s="132">
        <v>394</v>
      </c>
      <c r="Y31" s="133" t="s">
        <v>78</v>
      </c>
    </row>
    <row r="32" spans="1:25" x14ac:dyDescent="0.25">
      <c r="A32" s="128">
        <v>11603615</v>
      </c>
      <c r="B32" s="129" t="s">
        <v>359</v>
      </c>
      <c r="C32" s="130" t="s">
        <v>104</v>
      </c>
      <c r="D32" s="130" t="s">
        <v>335</v>
      </c>
      <c r="E32" s="130" t="s">
        <v>105</v>
      </c>
      <c r="F32" s="131">
        <v>301</v>
      </c>
      <c r="G32" s="131" t="s">
        <v>7</v>
      </c>
      <c r="H32" s="132">
        <v>90</v>
      </c>
      <c r="I32" s="131">
        <v>41</v>
      </c>
      <c r="J32" s="131" t="s">
        <v>9</v>
      </c>
      <c r="K32" s="132">
        <v>70</v>
      </c>
      <c r="L32" s="131">
        <v>42</v>
      </c>
      <c r="M32" s="131" t="s">
        <v>5</v>
      </c>
      <c r="N32" s="132">
        <v>66</v>
      </c>
      <c r="O32" s="131">
        <v>43</v>
      </c>
      <c r="P32" s="131" t="s">
        <v>8</v>
      </c>
      <c r="Q32" s="132">
        <v>78</v>
      </c>
      <c r="R32" s="131">
        <v>83</v>
      </c>
      <c r="S32" s="131" t="s">
        <v>8</v>
      </c>
      <c r="T32" s="132">
        <v>88</v>
      </c>
      <c r="U32" s="131"/>
      <c r="V32" s="131"/>
      <c r="W32" s="132"/>
      <c r="X32" s="132">
        <v>392</v>
      </c>
      <c r="Y32" s="133" t="s">
        <v>78</v>
      </c>
    </row>
    <row r="33" spans="1:25" x14ac:dyDescent="0.25">
      <c r="A33" s="128">
        <v>11603628</v>
      </c>
      <c r="B33" s="129" t="s">
        <v>360</v>
      </c>
      <c r="C33" s="130" t="s">
        <v>109</v>
      </c>
      <c r="D33" s="130" t="s">
        <v>335</v>
      </c>
      <c r="E33" s="130" t="s">
        <v>105</v>
      </c>
      <c r="F33" s="131">
        <v>301</v>
      </c>
      <c r="G33" s="131" t="s">
        <v>7</v>
      </c>
      <c r="H33" s="132">
        <v>90</v>
      </c>
      <c r="I33" s="131">
        <v>41</v>
      </c>
      <c r="J33" s="131" t="s">
        <v>8</v>
      </c>
      <c r="K33" s="132">
        <v>75</v>
      </c>
      <c r="L33" s="131">
        <v>42</v>
      </c>
      <c r="M33" s="131" t="s">
        <v>9</v>
      </c>
      <c r="N33" s="132">
        <v>73</v>
      </c>
      <c r="O33" s="131">
        <v>43</v>
      </c>
      <c r="P33" s="131" t="s">
        <v>9</v>
      </c>
      <c r="Q33" s="132">
        <v>72</v>
      </c>
      <c r="R33" s="131">
        <v>83</v>
      </c>
      <c r="S33" s="131" t="s">
        <v>9</v>
      </c>
      <c r="T33" s="132">
        <v>81</v>
      </c>
      <c r="U33" s="131"/>
      <c r="V33" s="131"/>
      <c r="W33" s="132"/>
      <c r="X33" s="132">
        <v>391</v>
      </c>
      <c r="Y33" s="133" t="s">
        <v>78</v>
      </c>
    </row>
    <row r="34" spans="1:25" x14ac:dyDescent="0.25">
      <c r="A34" s="128">
        <v>11603645</v>
      </c>
      <c r="B34" s="129" t="s">
        <v>361</v>
      </c>
      <c r="C34" s="130" t="s">
        <v>104</v>
      </c>
      <c r="D34" s="130" t="s">
        <v>335</v>
      </c>
      <c r="E34" s="130" t="s">
        <v>105</v>
      </c>
      <c r="F34" s="131">
        <v>301</v>
      </c>
      <c r="G34" s="131" t="s">
        <v>8</v>
      </c>
      <c r="H34" s="132">
        <v>83</v>
      </c>
      <c r="I34" s="131">
        <v>41</v>
      </c>
      <c r="J34" s="131" t="s">
        <v>8</v>
      </c>
      <c r="K34" s="132">
        <v>74</v>
      </c>
      <c r="L34" s="131">
        <v>42</v>
      </c>
      <c r="M34" s="131" t="s">
        <v>4</v>
      </c>
      <c r="N34" s="132">
        <v>62</v>
      </c>
      <c r="O34" s="131">
        <v>43</v>
      </c>
      <c r="P34" s="131" t="s">
        <v>8</v>
      </c>
      <c r="Q34" s="132">
        <v>82</v>
      </c>
      <c r="R34" s="131">
        <v>83</v>
      </c>
      <c r="S34" s="131" t="s">
        <v>8</v>
      </c>
      <c r="T34" s="132">
        <v>88</v>
      </c>
      <c r="U34" s="131"/>
      <c r="V34" s="131"/>
      <c r="W34" s="132"/>
      <c r="X34" s="132">
        <v>389</v>
      </c>
      <c r="Y34" s="133" t="s">
        <v>78</v>
      </c>
    </row>
    <row r="35" spans="1:25" x14ac:dyDescent="0.25">
      <c r="A35" s="128">
        <v>11603611</v>
      </c>
      <c r="B35" s="129" t="s">
        <v>362</v>
      </c>
      <c r="C35" s="130" t="s">
        <v>109</v>
      </c>
      <c r="D35" s="130" t="s">
        <v>335</v>
      </c>
      <c r="E35" s="130" t="s">
        <v>105</v>
      </c>
      <c r="F35" s="131">
        <v>301</v>
      </c>
      <c r="G35" s="131" t="s">
        <v>9</v>
      </c>
      <c r="H35" s="132">
        <v>80</v>
      </c>
      <c r="I35" s="131">
        <v>41</v>
      </c>
      <c r="J35" s="131" t="s">
        <v>8</v>
      </c>
      <c r="K35" s="132">
        <v>75</v>
      </c>
      <c r="L35" s="131">
        <v>42</v>
      </c>
      <c r="M35" s="131" t="s">
        <v>5</v>
      </c>
      <c r="N35" s="132">
        <v>68</v>
      </c>
      <c r="O35" s="131">
        <v>43</v>
      </c>
      <c r="P35" s="131" t="s">
        <v>9</v>
      </c>
      <c r="Q35" s="132">
        <v>76</v>
      </c>
      <c r="R35" s="131">
        <v>83</v>
      </c>
      <c r="S35" s="131" t="s">
        <v>9</v>
      </c>
      <c r="T35" s="132">
        <v>83</v>
      </c>
      <c r="U35" s="131"/>
      <c r="V35" s="131"/>
      <c r="W35" s="132"/>
      <c r="X35" s="132">
        <v>382</v>
      </c>
      <c r="Y35" s="133" t="s">
        <v>78</v>
      </c>
    </row>
    <row r="36" spans="1:25" x14ac:dyDescent="0.25">
      <c r="A36" s="128">
        <v>11603610</v>
      </c>
      <c r="B36" s="129" t="s">
        <v>363</v>
      </c>
      <c r="C36" s="130" t="s">
        <v>109</v>
      </c>
      <c r="D36" s="130" t="s">
        <v>335</v>
      </c>
      <c r="E36" s="130" t="s">
        <v>105</v>
      </c>
      <c r="F36" s="131">
        <v>301</v>
      </c>
      <c r="G36" s="131" t="s">
        <v>7</v>
      </c>
      <c r="H36" s="132">
        <v>88</v>
      </c>
      <c r="I36" s="131">
        <v>41</v>
      </c>
      <c r="J36" s="131" t="s">
        <v>9</v>
      </c>
      <c r="K36" s="132">
        <v>71</v>
      </c>
      <c r="L36" s="131">
        <v>42</v>
      </c>
      <c r="M36" s="131" t="s">
        <v>9</v>
      </c>
      <c r="N36" s="132">
        <v>69</v>
      </c>
      <c r="O36" s="131">
        <v>43</v>
      </c>
      <c r="P36" s="131" t="s">
        <v>5</v>
      </c>
      <c r="Q36" s="132">
        <v>66</v>
      </c>
      <c r="R36" s="131">
        <v>83</v>
      </c>
      <c r="S36" s="131" t="s">
        <v>8</v>
      </c>
      <c r="T36" s="132">
        <v>86</v>
      </c>
      <c r="U36" s="131"/>
      <c r="V36" s="131"/>
      <c r="W36" s="132"/>
      <c r="X36" s="132">
        <v>380</v>
      </c>
      <c r="Y36" s="133" t="s">
        <v>78</v>
      </c>
    </row>
    <row r="37" spans="1:25" x14ac:dyDescent="0.25">
      <c r="A37" s="128">
        <v>11603643</v>
      </c>
      <c r="B37" s="129" t="s">
        <v>364</v>
      </c>
      <c r="C37" s="130" t="s">
        <v>109</v>
      </c>
      <c r="D37" s="130" t="s">
        <v>335</v>
      </c>
      <c r="E37" s="130" t="s">
        <v>105</v>
      </c>
      <c r="F37" s="131">
        <v>301</v>
      </c>
      <c r="G37" s="131" t="s">
        <v>7</v>
      </c>
      <c r="H37" s="132">
        <v>89</v>
      </c>
      <c r="I37" s="131">
        <v>41</v>
      </c>
      <c r="J37" s="131" t="s">
        <v>5</v>
      </c>
      <c r="K37" s="132">
        <v>61</v>
      </c>
      <c r="L37" s="131">
        <v>42</v>
      </c>
      <c r="M37" s="131" t="s">
        <v>5</v>
      </c>
      <c r="N37" s="132">
        <v>66</v>
      </c>
      <c r="O37" s="131">
        <v>43</v>
      </c>
      <c r="P37" s="131" t="s">
        <v>9</v>
      </c>
      <c r="Q37" s="132">
        <v>73</v>
      </c>
      <c r="R37" s="131">
        <v>83</v>
      </c>
      <c r="S37" s="131" t="s">
        <v>5</v>
      </c>
      <c r="T37" s="132">
        <v>78</v>
      </c>
      <c r="U37" s="131"/>
      <c r="V37" s="131"/>
      <c r="W37" s="132"/>
      <c r="X37" s="132">
        <v>367</v>
      </c>
      <c r="Y37" s="133" t="s">
        <v>78</v>
      </c>
    </row>
    <row r="38" spans="1:25" x14ac:dyDescent="0.25">
      <c r="A38" s="128">
        <v>11603613</v>
      </c>
      <c r="B38" s="129" t="s">
        <v>365</v>
      </c>
      <c r="C38" s="130" t="s">
        <v>104</v>
      </c>
      <c r="D38" s="130" t="s">
        <v>335</v>
      </c>
      <c r="E38" s="130" t="s">
        <v>105</v>
      </c>
      <c r="F38" s="131">
        <v>301</v>
      </c>
      <c r="G38" s="131" t="s">
        <v>7</v>
      </c>
      <c r="H38" s="132">
        <v>88</v>
      </c>
      <c r="I38" s="131">
        <v>41</v>
      </c>
      <c r="J38" s="131" t="s">
        <v>5</v>
      </c>
      <c r="K38" s="132">
        <v>57</v>
      </c>
      <c r="L38" s="131">
        <v>42</v>
      </c>
      <c r="M38" s="131" t="s">
        <v>4</v>
      </c>
      <c r="N38" s="132">
        <v>64</v>
      </c>
      <c r="O38" s="131">
        <v>43</v>
      </c>
      <c r="P38" s="131" t="s">
        <v>9</v>
      </c>
      <c r="Q38" s="132">
        <v>71</v>
      </c>
      <c r="R38" s="131">
        <v>83</v>
      </c>
      <c r="S38" s="131" t="s">
        <v>8</v>
      </c>
      <c r="T38" s="132">
        <v>87</v>
      </c>
      <c r="U38" s="131"/>
      <c r="V38" s="131"/>
      <c r="W38" s="132"/>
      <c r="X38" s="132">
        <v>367</v>
      </c>
      <c r="Y38" s="133" t="s">
        <v>78</v>
      </c>
    </row>
    <row r="39" spans="1:25" x14ac:dyDescent="0.25">
      <c r="A39" s="128">
        <v>11603634</v>
      </c>
      <c r="B39" s="129" t="s">
        <v>366</v>
      </c>
      <c r="C39" s="130" t="s">
        <v>109</v>
      </c>
      <c r="D39" s="130" t="s">
        <v>335</v>
      </c>
      <c r="E39" s="130" t="s">
        <v>105</v>
      </c>
      <c r="F39" s="131">
        <v>301</v>
      </c>
      <c r="G39" s="131" t="s">
        <v>7</v>
      </c>
      <c r="H39" s="132">
        <v>90</v>
      </c>
      <c r="I39" s="131">
        <v>302</v>
      </c>
      <c r="J39" s="131" t="s">
        <v>4</v>
      </c>
      <c r="K39" s="132">
        <v>69</v>
      </c>
      <c r="L39" s="131">
        <v>42</v>
      </c>
      <c r="M39" s="131" t="s">
        <v>5</v>
      </c>
      <c r="N39" s="132">
        <v>66</v>
      </c>
      <c r="O39" s="131">
        <v>43</v>
      </c>
      <c r="P39" s="131" t="s">
        <v>5</v>
      </c>
      <c r="Q39" s="132">
        <v>68</v>
      </c>
      <c r="R39" s="131">
        <v>41</v>
      </c>
      <c r="S39" s="131" t="s">
        <v>8</v>
      </c>
      <c r="T39" s="132">
        <v>73</v>
      </c>
      <c r="U39" s="131"/>
      <c r="V39" s="131"/>
      <c r="W39" s="132"/>
      <c r="X39" s="132">
        <v>366</v>
      </c>
      <c r="Y39" s="133" t="s">
        <v>78</v>
      </c>
    </row>
    <row r="40" spans="1:25" x14ac:dyDescent="0.25">
      <c r="A40" s="128">
        <v>11603646</v>
      </c>
      <c r="B40" s="129" t="s">
        <v>367</v>
      </c>
      <c r="C40" s="130" t="s">
        <v>109</v>
      </c>
      <c r="D40" s="130" t="s">
        <v>335</v>
      </c>
      <c r="E40" s="130" t="s">
        <v>105</v>
      </c>
      <c r="F40" s="131">
        <v>301</v>
      </c>
      <c r="G40" s="131" t="s">
        <v>8</v>
      </c>
      <c r="H40" s="132">
        <v>84</v>
      </c>
      <c r="I40" s="131">
        <v>41</v>
      </c>
      <c r="J40" s="131" t="s">
        <v>4</v>
      </c>
      <c r="K40" s="132">
        <v>53</v>
      </c>
      <c r="L40" s="131">
        <v>42</v>
      </c>
      <c r="M40" s="131" t="s">
        <v>4</v>
      </c>
      <c r="N40" s="132">
        <v>61</v>
      </c>
      <c r="O40" s="131">
        <v>43</v>
      </c>
      <c r="P40" s="131" t="s">
        <v>9</v>
      </c>
      <c r="Q40" s="132">
        <v>72</v>
      </c>
      <c r="R40" s="131">
        <v>83</v>
      </c>
      <c r="S40" s="131" t="s">
        <v>7</v>
      </c>
      <c r="T40" s="132">
        <v>91</v>
      </c>
      <c r="U40" s="131"/>
      <c r="V40" s="131"/>
      <c r="W40" s="132"/>
      <c r="X40" s="132">
        <v>361</v>
      </c>
      <c r="Y40" s="133" t="s">
        <v>78</v>
      </c>
    </row>
    <row r="41" spans="1:25" x14ac:dyDescent="0.25">
      <c r="A41" s="128">
        <v>11603642</v>
      </c>
      <c r="B41" s="129" t="s">
        <v>368</v>
      </c>
      <c r="C41" s="130" t="s">
        <v>109</v>
      </c>
      <c r="D41" s="130" t="s">
        <v>335</v>
      </c>
      <c r="E41" s="130" t="s">
        <v>105</v>
      </c>
      <c r="F41" s="131">
        <v>301</v>
      </c>
      <c r="G41" s="131" t="s">
        <v>9</v>
      </c>
      <c r="H41" s="132">
        <v>81</v>
      </c>
      <c r="I41" s="131">
        <v>41</v>
      </c>
      <c r="J41" s="131" t="s">
        <v>9</v>
      </c>
      <c r="K41" s="132">
        <v>67</v>
      </c>
      <c r="L41" s="131">
        <v>42</v>
      </c>
      <c r="M41" s="131" t="s">
        <v>4</v>
      </c>
      <c r="N41" s="132">
        <v>64</v>
      </c>
      <c r="O41" s="131">
        <v>43</v>
      </c>
      <c r="P41" s="131" t="s">
        <v>9</v>
      </c>
      <c r="Q41" s="132">
        <v>75</v>
      </c>
      <c r="R41" s="131">
        <v>83</v>
      </c>
      <c r="S41" s="131" t="s">
        <v>4</v>
      </c>
      <c r="T41" s="132">
        <v>73</v>
      </c>
      <c r="U41" s="131"/>
      <c r="V41" s="131"/>
      <c r="W41" s="132"/>
      <c r="X41" s="132">
        <v>360</v>
      </c>
      <c r="Y41" s="133" t="s">
        <v>78</v>
      </c>
    </row>
    <row r="42" spans="1:25" x14ac:dyDescent="0.25">
      <c r="A42" s="128">
        <v>11603640</v>
      </c>
      <c r="B42" s="129" t="s">
        <v>369</v>
      </c>
      <c r="C42" s="130" t="s">
        <v>109</v>
      </c>
      <c r="D42" s="130" t="s">
        <v>335</v>
      </c>
      <c r="E42" s="130" t="s">
        <v>105</v>
      </c>
      <c r="F42" s="131">
        <v>301</v>
      </c>
      <c r="G42" s="131" t="s">
        <v>7</v>
      </c>
      <c r="H42" s="132">
        <v>88</v>
      </c>
      <c r="I42" s="131">
        <v>41</v>
      </c>
      <c r="J42" s="131" t="s">
        <v>3</v>
      </c>
      <c r="K42" s="132">
        <v>49</v>
      </c>
      <c r="L42" s="131">
        <v>42</v>
      </c>
      <c r="M42" s="131" t="s">
        <v>9</v>
      </c>
      <c r="N42" s="132">
        <v>72</v>
      </c>
      <c r="O42" s="131">
        <v>43</v>
      </c>
      <c r="P42" s="131" t="s">
        <v>5</v>
      </c>
      <c r="Q42" s="132">
        <v>67</v>
      </c>
      <c r="R42" s="131">
        <v>83</v>
      </c>
      <c r="S42" s="131" t="s">
        <v>8</v>
      </c>
      <c r="T42" s="132">
        <v>84</v>
      </c>
      <c r="U42" s="131"/>
      <c r="V42" s="131"/>
      <c r="W42" s="132"/>
      <c r="X42" s="132">
        <v>360</v>
      </c>
      <c r="Y42" s="133" t="s">
        <v>78</v>
      </c>
    </row>
    <row r="43" spans="1:25" x14ac:dyDescent="0.25">
      <c r="A43" s="128">
        <v>11603638</v>
      </c>
      <c r="B43" s="129" t="s">
        <v>370</v>
      </c>
      <c r="C43" s="130" t="s">
        <v>109</v>
      </c>
      <c r="D43" s="130" t="s">
        <v>335</v>
      </c>
      <c r="E43" s="130" t="s">
        <v>105</v>
      </c>
      <c r="F43" s="131">
        <v>301</v>
      </c>
      <c r="G43" s="131" t="s">
        <v>5</v>
      </c>
      <c r="H43" s="132">
        <v>76</v>
      </c>
      <c r="I43" s="131">
        <v>41</v>
      </c>
      <c r="J43" s="131" t="s">
        <v>9</v>
      </c>
      <c r="K43" s="132">
        <v>68</v>
      </c>
      <c r="L43" s="131">
        <v>42</v>
      </c>
      <c r="M43" s="131" t="s">
        <v>9</v>
      </c>
      <c r="N43" s="132">
        <v>69</v>
      </c>
      <c r="O43" s="131">
        <v>43</v>
      </c>
      <c r="P43" s="131" t="s">
        <v>5</v>
      </c>
      <c r="Q43" s="132">
        <v>68</v>
      </c>
      <c r="R43" s="131">
        <v>83</v>
      </c>
      <c r="S43" s="131" t="s">
        <v>5</v>
      </c>
      <c r="T43" s="132">
        <v>78</v>
      </c>
      <c r="U43" s="131"/>
      <c r="V43" s="131"/>
      <c r="W43" s="132"/>
      <c r="X43" s="132">
        <v>359</v>
      </c>
      <c r="Y43" s="133" t="s">
        <v>78</v>
      </c>
    </row>
    <row r="44" spans="1:25" x14ac:dyDescent="0.25">
      <c r="A44" s="128">
        <v>11603624</v>
      </c>
      <c r="B44" s="129" t="s">
        <v>371</v>
      </c>
      <c r="C44" s="130" t="s">
        <v>104</v>
      </c>
      <c r="D44" s="130" t="s">
        <v>335</v>
      </c>
      <c r="E44" s="130" t="s">
        <v>105</v>
      </c>
      <c r="F44" s="131">
        <v>301</v>
      </c>
      <c r="G44" s="131" t="s">
        <v>5</v>
      </c>
      <c r="H44" s="132">
        <v>74</v>
      </c>
      <c r="I44" s="131">
        <v>41</v>
      </c>
      <c r="J44" s="131" t="s">
        <v>9</v>
      </c>
      <c r="K44" s="132">
        <v>65</v>
      </c>
      <c r="L44" s="131">
        <v>42</v>
      </c>
      <c r="M44" s="131" t="s">
        <v>4</v>
      </c>
      <c r="N44" s="132">
        <v>60</v>
      </c>
      <c r="O44" s="131">
        <v>43</v>
      </c>
      <c r="P44" s="131" t="s">
        <v>9</v>
      </c>
      <c r="Q44" s="132">
        <v>72</v>
      </c>
      <c r="R44" s="131">
        <v>83</v>
      </c>
      <c r="S44" s="131" t="s">
        <v>9</v>
      </c>
      <c r="T44" s="132">
        <v>82</v>
      </c>
      <c r="U44" s="131"/>
      <c r="V44" s="131"/>
      <c r="W44" s="132"/>
      <c r="X44" s="132">
        <v>353</v>
      </c>
      <c r="Y44" s="133" t="s">
        <v>78</v>
      </c>
    </row>
    <row r="45" spans="1:25" x14ac:dyDescent="0.25">
      <c r="A45" s="128">
        <v>11603625</v>
      </c>
      <c r="B45" s="129" t="s">
        <v>372</v>
      </c>
      <c r="C45" s="130" t="s">
        <v>109</v>
      </c>
      <c r="D45" s="130" t="s">
        <v>335</v>
      </c>
      <c r="E45" s="130" t="s">
        <v>105</v>
      </c>
      <c r="F45" s="131">
        <v>301</v>
      </c>
      <c r="G45" s="131" t="s">
        <v>6</v>
      </c>
      <c r="H45" s="132">
        <v>93</v>
      </c>
      <c r="I45" s="131">
        <v>41</v>
      </c>
      <c r="J45" s="131" t="s">
        <v>4</v>
      </c>
      <c r="K45" s="132">
        <v>51</v>
      </c>
      <c r="L45" s="131">
        <v>42</v>
      </c>
      <c r="M45" s="131" t="s">
        <v>5</v>
      </c>
      <c r="N45" s="132">
        <v>67</v>
      </c>
      <c r="O45" s="131">
        <v>43</v>
      </c>
      <c r="P45" s="131" t="s">
        <v>3</v>
      </c>
      <c r="Q45" s="132">
        <v>59</v>
      </c>
      <c r="R45" s="131">
        <v>83</v>
      </c>
      <c r="S45" s="131" t="s">
        <v>4</v>
      </c>
      <c r="T45" s="132">
        <v>73</v>
      </c>
      <c r="U45" s="131"/>
      <c r="V45" s="131"/>
      <c r="W45" s="132"/>
      <c r="X45" s="132">
        <v>343</v>
      </c>
      <c r="Y45" s="133" t="s">
        <v>78</v>
      </c>
    </row>
    <row r="46" spans="1:25" x14ac:dyDescent="0.25">
      <c r="A46" s="128">
        <v>11603623</v>
      </c>
      <c r="B46" s="129" t="s">
        <v>373</v>
      </c>
      <c r="C46" s="130" t="s">
        <v>109</v>
      </c>
      <c r="D46" s="130" t="s">
        <v>335</v>
      </c>
      <c r="E46" s="130" t="s">
        <v>105</v>
      </c>
      <c r="F46" s="131">
        <v>301</v>
      </c>
      <c r="G46" s="131" t="s">
        <v>9</v>
      </c>
      <c r="H46" s="132">
        <v>80</v>
      </c>
      <c r="I46" s="131">
        <v>41</v>
      </c>
      <c r="J46" s="131" t="s">
        <v>5</v>
      </c>
      <c r="K46" s="132">
        <v>60</v>
      </c>
      <c r="L46" s="131">
        <v>42</v>
      </c>
      <c r="M46" s="131" t="s">
        <v>3</v>
      </c>
      <c r="N46" s="132">
        <v>57</v>
      </c>
      <c r="O46" s="131">
        <v>43</v>
      </c>
      <c r="P46" s="131" t="s">
        <v>5</v>
      </c>
      <c r="Q46" s="132">
        <v>68</v>
      </c>
      <c r="R46" s="131">
        <v>83</v>
      </c>
      <c r="S46" s="131" t="s">
        <v>5</v>
      </c>
      <c r="T46" s="132">
        <v>78</v>
      </c>
      <c r="U46" s="131"/>
      <c r="V46" s="131"/>
      <c r="W46" s="132"/>
      <c r="X46" s="132">
        <v>343</v>
      </c>
      <c r="Y46" s="133" t="s">
        <v>78</v>
      </c>
    </row>
    <row r="47" spans="1:25" x14ac:dyDescent="0.25">
      <c r="A47" s="128">
        <v>11603617</v>
      </c>
      <c r="B47" s="129" t="s">
        <v>374</v>
      </c>
      <c r="C47" s="130" t="s">
        <v>109</v>
      </c>
      <c r="D47" s="130" t="s">
        <v>335</v>
      </c>
      <c r="E47" s="130" t="s">
        <v>105</v>
      </c>
      <c r="F47" s="131">
        <v>301</v>
      </c>
      <c r="G47" s="131" t="s">
        <v>9</v>
      </c>
      <c r="H47" s="132">
        <v>79</v>
      </c>
      <c r="I47" s="131">
        <v>41</v>
      </c>
      <c r="J47" s="131" t="s">
        <v>5</v>
      </c>
      <c r="K47" s="132">
        <v>61</v>
      </c>
      <c r="L47" s="131">
        <v>42</v>
      </c>
      <c r="M47" s="131" t="s">
        <v>3</v>
      </c>
      <c r="N47" s="132">
        <v>59</v>
      </c>
      <c r="O47" s="131">
        <v>43</v>
      </c>
      <c r="P47" s="131" t="s">
        <v>9</v>
      </c>
      <c r="Q47" s="132">
        <v>72</v>
      </c>
      <c r="R47" s="131">
        <v>83</v>
      </c>
      <c r="S47" s="131" t="s">
        <v>3</v>
      </c>
      <c r="T47" s="132">
        <v>68</v>
      </c>
      <c r="U47" s="131"/>
      <c r="V47" s="131"/>
      <c r="W47" s="132"/>
      <c r="X47" s="132">
        <v>339</v>
      </c>
      <c r="Y47" s="133" t="s">
        <v>78</v>
      </c>
    </row>
    <row r="48" spans="1:25" x14ac:dyDescent="0.25">
      <c r="A48" s="128">
        <v>11603639</v>
      </c>
      <c r="B48" s="129" t="s">
        <v>375</v>
      </c>
      <c r="C48" s="130" t="s">
        <v>109</v>
      </c>
      <c r="D48" s="130" t="s">
        <v>335</v>
      </c>
      <c r="E48" s="130" t="s">
        <v>105</v>
      </c>
      <c r="F48" s="131">
        <v>301</v>
      </c>
      <c r="G48" s="131" t="s">
        <v>5</v>
      </c>
      <c r="H48" s="132">
        <v>74</v>
      </c>
      <c r="I48" s="131">
        <v>41</v>
      </c>
      <c r="J48" s="131" t="s">
        <v>5</v>
      </c>
      <c r="K48" s="132">
        <v>58</v>
      </c>
      <c r="L48" s="131">
        <v>42</v>
      </c>
      <c r="M48" s="131" t="s">
        <v>4</v>
      </c>
      <c r="N48" s="132">
        <v>64</v>
      </c>
      <c r="O48" s="131">
        <v>43</v>
      </c>
      <c r="P48" s="131" t="s">
        <v>3</v>
      </c>
      <c r="Q48" s="132">
        <v>57</v>
      </c>
      <c r="R48" s="131">
        <v>83</v>
      </c>
      <c r="S48" s="131" t="s">
        <v>9</v>
      </c>
      <c r="T48" s="132">
        <v>83</v>
      </c>
      <c r="U48" s="131"/>
      <c r="V48" s="131"/>
      <c r="W48" s="132"/>
      <c r="X48" s="132">
        <v>336</v>
      </c>
      <c r="Y48" s="133" t="s">
        <v>78</v>
      </c>
    </row>
    <row r="49" spans="1:25" x14ac:dyDescent="0.25">
      <c r="A49" s="128">
        <v>11603626</v>
      </c>
      <c r="B49" s="129" t="s">
        <v>376</v>
      </c>
      <c r="C49" s="130" t="s">
        <v>109</v>
      </c>
      <c r="D49" s="130" t="s">
        <v>335</v>
      </c>
      <c r="E49" s="130" t="s">
        <v>105</v>
      </c>
      <c r="F49" s="131">
        <v>301</v>
      </c>
      <c r="G49" s="131" t="s">
        <v>8</v>
      </c>
      <c r="H49" s="132">
        <v>84</v>
      </c>
      <c r="I49" s="131">
        <v>41</v>
      </c>
      <c r="J49" s="131" t="s">
        <v>4</v>
      </c>
      <c r="K49" s="132">
        <v>51</v>
      </c>
      <c r="L49" s="131">
        <v>42</v>
      </c>
      <c r="M49" s="131" t="s">
        <v>4</v>
      </c>
      <c r="N49" s="132">
        <v>62</v>
      </c>
      <c r="O49" s="131">
        <v>43</v>
      </c>
      <c r="P49" s="131" t="s">
        <v>4</v>
      </c>
      <c r="Q49" s="132">
        <v>62</v>
      </c>
      <c r="R49" s="131">
        <v>83</v>
      </c>
      <c r="S49" s="131" t="s">
        <v>4</v>
      </c>
      <c r="T49" s="132">
        <v>74</v>
      </c>
      <c r="U49" s="131"/>
      <c r="V49" s="131"/>
      <c r="W49" s="132"/>
      <c r="X49" s="132">
        <v>333</v>
      </c>
      <c r="Y49" s="133" t="s">
        <v>78</v>
      </c>
    </row>
    <row r="50" spans="1:25" x14ac:dyDescent="0.25">
      <c r="A50" s="128">
        <v>11603629</v>
      </c>
      <c r="B50" s="129" t="s">
        <v>377</v>
      </c>
      <c r="C50" s="130" t="s">
        <v>109</v>
      </c>
      <c r="D50" s="130" t="s">
        <v>335</v>
      </c>
      <c r="E50" s="130" t="s">
        <v>105</v>
      </c>
      <c r="F50" s="131">
        <v>301</v>
      </c>
      <c r="G50" s="131" t="s">
        <v>7</v>
      </c>
      <c r="H50" s="132">
        <v>89</v>
      </c>
      <c r="I50" s="131">
        <v>41</v>
      </c>
      <c r="J50" s="131" t="s">
        <v>2</v>
      </c>
      <c r="K50" s="132">
        <v>45</v>
      </c>
      <c r="L50" s="131">
        <v>42</v>
      </c>
      <c r="M50" s="131" t="s">
        <v>2</v>
      </c>
      <c r="N50" s="132">
        <v>50</v>
      </c>
      <c r="O50" s="131">
        <v>43</v>
      </c>
      <c r="P50" s="131" t="s">
        <v>3</v>
      </c>
      <c r="Q50" s="132">
        <v>59</v>
      </c>
      <c r="R50" s="131">
        <v>83</v>
      </c>
      <c r="S50" s="131" t="s">
        <v>9</v>
      </c>
      <c r="T50" s="132">
        <v>81</v>
      </c>
      <c r="U50" s="131"/>
      <c r="V50" s="131"/>
      <c r="W50" s="132"/>
      <c r="X50" s="132">
        <v>324</v>
      </c>
      <c r="Y50" s="133" t="s">
        <v>78</v>
      </c>
    </row>
    <row r="51" spans="1:25" x14ac:dyDescent="0.25">
      <c r="A51" s="128">
        <v>11603607</v>
      </c>
      <c r="B51" s="129" t="s">
        <v>378</v>
      </c>
      <c r="C51" s="130" t="s">
        <v>109</v>
      </c>
      <c r="D51" s="130" t="s">
        <v>335</v>
      </c>
      <c r="E51" s="130" t="s">
        <v>105</v>
      </c>
      <c r="F51" s="131">
        <v>301</v>
      </c>
      <c r="G51" s="131" t="s">
        <v>8</v>
      </c>
      <c r="H51" s="132">
        <v>84</v>
      </c>
      <c r="I51" s="131">
        <v>41</v>
      </c>
      <c r="J51" s="131" t="s">
        <v>2</v>
      </c>
      <c r="K51" s="132">
        <v>45</v>
      </c>
      <c r="L51" s="131">
        <v>42</v>
      </c>
      <c r="M51" s="131" t="s">
        <v>4</v>
      </c>
      <c r="N51" s="132">
        <v>64</v>
      </c>
      <c r="O51" s="131">
        <v>43</v>
      </c>
      <c r="P51" s="131" t="s">
        <v>3</v>
      </c>
      <c r="Q51" s="132">
        <v>58</v>
      </c>
      <c r="R51" s="131">
        <v>83</v>
      </c>
      <c r="S51" s="131" t="s">
        <v>4</v>
      </c>
      <c r="T51" s="132">
        <v>73</v>
      </c>
      <c r="U51" s="131"/>
      <c r="V51" s="131"/>
      <c r="W51" s="132"/>
      <c r="X51" s="132">
        <v>324</v>
      </c>
      <c r="Y51" s="133" t="s">
        <v>78</v>
      </c>
    </row>
    <row r="52" spans="1:25" x14ac:dyDescent="0.25">
      <c r="A52" s="128">
        <v>11603616</v>
      </c>
      <c r="B52" s="129" t="s">
        <v>379</v>
      </c>
      <c r="C52" s="130" t="s">
        <v>109</v>
      </c>
      <c r="D52" s="130" t="s">
        <v>335</v>
      </c>
      <c r="E52" s="130" t="s">
        <v>105</v>
      </c>
      <c r="F52" s="131">
        <v>301</v>
      </c>
      <c r="G52" s="131" t="s">
        <v>9</v>
      </c>
      <c r="H52" s="132">
        <v>82</v>
      </c>
      <c r="I52" s="131">
        <v>302</v>
      </c>
      <c r="J52" s="131" t="s">
        <v>9</v>
      </c>
      <c r="K52" s="132">
        <v>78</v>
      </c>
      <c r="L52" s="131">
        <v>41</v>
      </c>
      <c r="M52" s="131" t="s">
        <v>2</v>
      </c>
      <c r="N52" s="132">
        <v>44</v>
      </c>
      <c r="O52" s="131">
        <v>42</v>
      </c>
      <c r="P52" s="131" t="s">
        <v>4</v>
      </c>
      <c r="Q52" s="132">
        <v>62</v>
      </c>
      <c r="R52" s="131">
        <v>43</v>
      </c>
      <c r="S52" s="131" t="s">
        <v>2</v>
      </c>
      <c r="T52" s="132">
        <v>50</v>
      </c>
      <c r="U52" s="131"/>
      <c r="V52" s="131"/>
      <c r="W52" s="132"/>
      <c r="X52" s="132">
        <v>316</v>
      </c>
      <c r="Y52" s="133" t="s">
        <v>78</v>
      </c>
    </row>
    <row r="53" spans="1:25" x14ac:dyDescent="0.25">
      <c r="A53" s="128">
        <v>11603653</v>
      </c>
      <c r="B53" s="129" t="s">
        <v>380</v>
      </c>
      <c r="C53" s="130" t="s">
        <v>109</v>
      </c>
      <c r="D53" s="130" t="s">
        <v>335</v>
      </c>
      <c r="E53" s="130" t="s">
        <v>105</v>
      </c>
      <c r="F53" s="131">
        <v>301</v>
      </c>
      <c r="G53" s="131" t="s">
        <v>5</v>
      </c>
      <c r="H53" s="132">
        <v>74</v>
      </c>
      <c r="I53" s="131">
        <v>41</v>
      </c>
      <c r="J53" s="131" t="s">
        <v>5</v>
      </c>
      <c r="K53" s="132">
        <v>61</v>
      </c>
      <c r="L53" s="131">
        <v>42</v>
      </c>
      <c r="M53" s="131" t="s">
        <v>3</v>
      </c>
      <c r="N53" s="132">
        <v>56</v>
      </c>
      <c r="O53" s="131">
        <v>43</v>
      </c>
      <c r="P53" s="131" t="s">
        <v>2</v>
      </c>
      <c r="Q53" s="132">
        <v>50</v>
      </c>
      <c r="R53" s="131">
        <v>83</v>
      </c>
      <c r="S53" s="131" t="s">
        <v>4</v>
      </c>
      <c r="T53" s="132">
        <v>70</v>
      </c>
      <c r="U53" s="131"/>
      <c r="V53" s="131"/>
      <c r="W53" s="132"/>
      <c r="X53" s="132">
        <v>311</v>
      </c>
      <c r="Y53" s="133" t="s">
        <v>78</v>
      </c>
    </row>
    <row r="54" spans="1:25" x14ac:dyDescent="0.25">
      <c r="A54" s="128">
        <v>11603651</v>
      </c>
      <c r="B54" s="129" t="s">
        <v>381</v>
      </c>
      <c r="C54" s="130" t="s">
        <v>109</v>
      </c>
      <c r="D54" s="130" t="s">
        <v>335</v>
      </c>
      <c r="E54" s="130" t="s">
        <v>105</v>
      </c>
      <c r="F54" s="131">
        <v>301</v>
      </c>
      <c r="G54" s="131" t="s">
        <v>4</v>
      </c>
      <c r="H54" s="132">
        <v>69</v>
      </c>
      <c r="I54" s="131">
        <v>41</v>
      </c>
      <c r="J54" s="131" t="s">
        <v>5</v>
      </c>
      <c r="K54" s="132">
        <v>59</v>
      </c>
      <c r="L54" s="131">
        <v>42</v>
      </c>
      <c r="M54" s="131" t="s">
        <v>2</v>
      </c>
      <c r="N54" s="132">
        <v>48</v>
      </c>
      <c r="O54" s="131">
        <v>43</v>
      </c>
      <c r="P54" s="131" t="s">
        <v>2</v>
      </c>
      <c r="Q54" s="132">
        <v>50</v>
      </c>
      <c r="R54" s="131">
        <v>83</v>
      </c>
      <c r="S54" s="131" t="s">
        <v>5</v>
      </c>
      <c r="T54" s="132">
        <v>75</v>
      </c>
      <c r="U54" s="131"/>
      <c r="V54" s="131"/>
      <c r="W54" s="132"/>
      <c r="X54" s="132">
        <v>301</v>
      </c>
      <c r="Y54" s="133" t="s">
        <v>78</v>
      </c>
    </row>
    <row r="55" spans="1:25" x14ac:dyDescent="0.25">
      <c r="A55" s="128">
        <v>11603609</v>
      </c>
      <c r="B55" s="129" t="s">
        <v>382</v>
      </c>
      <c r="C55" s="130" t="s">
        <v>109</v>
      </c>
      <c r="D55" s="130" t="s">
        <v>335</v>
      </c>
      <c r="E55" s="130" t="s">
        <v>105</v>
      </c>
      <c r="F55" s="131">
        <v>301</v>
      </c>
      <c r="G55" s="131" t="s">
        <v>5</v>
      </c>
      <c r="H55" s="132">
        <v>75</v>
      </c>
      <c r="I55" s="131">
        <v>41</v>
      </c>
      <c r="J55" s="131" t="s">
        <v>2</v>
      </c>
      <c r="K55" s="132">
        <v>44</v>
      </c>
      <c r="L55" s="131">
        <v>42</v>
      </c>
      <c r="M55" s="131" t="s">
        <v>2</v>
      </c>
      <c r="N55" s="132">
        <v>52</v>
      </c>
      <c r="O55" s="131">
        <v>43</v>
      </c>
      <c r="P55" s="131" t="s">
        <v>3</v>
      </c>
      <c r="Q55" s="132">
        <v>54</v>
      </c>
      <c r="R55" s="131">
        <v>83</v>
      </c>
      <c r="S55" s="131" t="s">
        <v>4</v>
      </c>
      <c r="T55" s="132">
        <v>72</v>
      </c>
      <c r="U55" s="131"/>
      <c r="V55" s="131"/>
      <c r="W55" s="132"/>
      <c r="X55" s="132">
        <v>297</v>
      </c>
      <c r="Y55" s="133" t="s">
        <v>78</v>
      </c>
    </row>
    <row r="56" spans="1:25" x14ac:dyDescent="0.25">
      <c r="A56" s="128">
        <v>11603695</v>
      </c>
      <c r="B56" s="129" t="s">
        <v>383</v>
      </c>
      <c r="C56" s="130" t="s">
        <v>109</v>
      </c>
      <c r="D56" s="130"/>
      <c r="E56" s="130" t="s">
        <v>105</v>
      </c>
      <c r="F56" s="131">
        <v>301</v>
      </c>
      <c r="G56" s="131" t="s">
        <v>1</v>
      </c>
      <c r="H56" s="132">
        <v>0</v>
      </c>
      <c r="I56" s="131">
        <v>302</v>
      </c>
      <c r="J56" s="131" t="s">
        <v>1</v>
      </c>
      <c r="K56" s="132">
        <v>0</v>
      </c>
      <c r="L56" s="131">
        <v>54</v>
      </c>
      <c r="M56" s="131" t="s">
        <v>1</v>
      </c>
      <c r="N56" s="132">
        <v>0</v>
      </c>
      <c r="O56" s="131">
        <v>55</v>
      </c>
      <c r="P56" s="131" t="s">
        <v>1</v>
      </c>
      <c r="Q56" s="132">
        <v>0</v>
      </c>
      <c r="R56" s="131">
        <v>30</v>
      </c>
      <c r="S56" s="131" t="s">
        <v>1</v>
      </c>
      <c r="T56" s="132">
        <v>0</v>
      </c>
      <c r="U56" s="131"/>
      <c r="V56" s="131"/>
      <c r="W56" s="132"/>
      <c r="X56" s="132">
        <v>0</v>
      </c>
      <c r="Y56" s="133" t="s">
        <v>384</v>
      </c>
    </row>
    <row r="57" spans="1:25" x14ac:dyDescent="0.25">
      <c r="A57" s="128">
        <v>11603665</v>
      </c>
      <c r="B57" s="129" t="s">
        <v>385</v>
      </c>
      <c r="C57" s="130" t="s">
        <v>104</v>
      </c>
      <c r="D57" s="130" t="s">
        <v>335</v>
      </c>
      <c r="E57" s="130" t="s">
        <v>109</v>
      </c>
      <c r="F57" s="131">
        <v>301</v>
      </c>
      <c r="G57" s="131" t="s">
        <v>8</v>
      </c>
      <c r="H57" s="132">
        <v>85</v>
      </c>
      <c r="I57" s="131">
        <v>302</v>
      </c>
      <c r="J57" s="131" t="s">
        <v>6</v>
      </c>
      <c r="K57" s="132">
        <v>92</v>
      </c>
      <c r="L57" s="131">
        <v>42</v>
      </c>
      <c r="M57" s="131" t="s">
        <v>6</v>
      </c>
      <c r="N57" s="132">
        <v>95</v>
      </c>
      <c r="O57" s="131">
        <v>43</v>
      </c>
      <c r="P57" s="131" t="s">
        <v>6</v>
      </c>
      <c r="Q57" s="132">
        <v>95</v>
      </c>
      <c r="R57" s="131">
        <v>44</v>
      </c>
      <c r="S57" s="131" t="s">
        <v>6</v>
      </c>
      <c r="T57" s="132">
        <v>97</v>
      </c>
      <c r="U57" s="131"/>
      <c r="V57" s="131"/>
      <c r="W57" s="132"/>
      <c r="X57" s="132">
        <v>464</v>
      </c>
      <c r="Y57" s="133" t="s">
        <v>78</v>
      </c>
    </row>
    <row r="58" spans="1:25" x14ac:dyDescent="0.25">
      <c r="A58" s="128">
        <v>11603772</v>
      </c>
      <c r="B58" s="129" t="s">
        <v>386</v>
      </c>
      <c r="C58" s="130" t="s">
        <v>104</v>
      </c>
      <c r="D58" s="130" t="s">
        <v>335</v>
      </c>
      <c r="E58" s="130" t="s">
        <v>109</v>
      </c>
      <c r="F58" s="131">
        <v>301</v>
      </c>
      <c r="G58" s="131" t="s">
        <v>7</v>
      </c>
      <c r="H58" s="132">
        <v>88</v>
      </c>
      <c r="I58" s="131">
        <v>302</v>
      </c>
      <c r="J58" s="131" t="s">
        <v>6</v>
      </c>
      <c r="K58" s="132">
        <v>91</v>
      </c>
      <c r="L58" s="131">
        <v>42</v>
      </c>
      <c r="M58" s="131" t="s">
        <v>8</v>
      </c>
      <c r="N58" s="132">
        <v>78</v>
      </c>
      <c r="O58" s="131">
        <v>43</v>
      </c>
      <c r="P58" s="131" t="s">
        <v>7</v>
      </c>
      <c r="Q58" s="132">
        <v>92</v>
      </c>
      <c r="R58" s="131">
        <v>44</v>
      </c>
      <c r="S58" s="131" t="s">
        <v>6</v>
      </c>
      <c r="T58" s="132">
        <v>97</v>
      </c>
      <c r="U58" s="131"/>
      <c r="V58" s="131"/>
      <c r="W58" s="132"/>
      <c r="X58" s="132">
        <v>446</v>
      </c>
      <c r="Y58" s="133" t="s">
        <v>78</v>
      </c>
    </row>
    <row r="59" spans="1:25" x14ac:dyDescent="0.25">
      <c r="A59" s="128">
        <v>11603664</v>
      </c>
      <c r="B59" s="129" t="s">
        <v>387</v>
      </c>
      <c r="C59" s="130" t="s">
        <v>109</v>
      </c>
      <c r="D59" s="130" t="s">
        <v>335</v>
      </c>
      <c r="E59" s="130" t="s">
        <v>109</v>
      </c>
      <c r="F59" s="131">
        <v>301</v>
      </c>
      <c r="G59" s="131" t="s">
        <v>6</v>
      </c>
      <c r="H59" s="132">
        <v>94</v>
      </c>
      <c r="I59" s="131">
        <v>302</v>
      </c>
      <c r="J59" s="131" t="s">
        <v>4</v>
      </c>
      <c r="K59" s="132">
        <v>72</v>
      </c>
      <c r="L59" s="131">
        <v>42</v>
      </c>
      <c r="M59" s="131" t="s">
        <v>6</v>
      </c>
      <c r="N59" s="132">
        <v>91</v>
      </c>
      <c r="O59" s="131">
        <v>43</v>
      </c>
      <c r="P59" s="131" t="s">
        <v>6</v>
      </c>
      <c r="Q59" s="132">
        <v>93</v>
      </c>
      <c r="R59" s="131">
        <v>44</v>
      </c>
      <c r="S59" s="131" t="s">
        <v>7</v>
      </c>
      <c r="T59" s="132">
        <v>88</v>
      </c>
      <c r="U59" s="131"/>
      <c r="V59" s="131"/>
      <c r="W59" s="132"/>
      <c r="X59" s="132">
        <v>438</v>
      </c>
      <c r="Y59" s="133" t="s">
        <v>78</v>
      </c>
    </row>
    <row r="60" spans="1:25" x14ac:dyDescent="0.25">
      <c r="A60" s="128">
        <v>11603659</v>
      </c>
      <c r="B60" s="129" t="s">
        <v>388</v>
      </c>
      <c r="C60" s="130" t="s">
        <v>104</v>
      </c>
      <c r="D60" s="130" t="s">
        <v>335</v>
      </c>
      <c r="E60" s="130" t="s">
        <v>109</v>
      </c>
      <c r="F60" s="131">
        <v>301</v>
      </c>
      <c r="G60" s="131" t="s">
        <v>8</v>
      </c>
      <c r="H60" s="132">
        <v>85</v>
      </c>
      <c r="I60" s="131">
        <v>302</v>
      </c>
      <c r="J60" s="131" t="s">
        <v>7</v>
      </c>
      <c r="K60" s="132">
        <v>86</v>
      </c>
      <c r="L60" s="131">
        <v>42</v>
      </c>
      <c r="M60" s="131" t="s">
        <v>9</v>
      </c>
      <c r="N60" s="132">
        <v>71</v>
      </c>
      <c r="O60" s="131">
        <v>43</v>
      </c>
      <c r="P60" s="131" t="s">
        <v>5</v>
      </c>
      <c r="Q60" s="132">
        <v>68</v>
      </c>
      <c r="R60" s="131">
        <v>44</v>
      </c>
      <c r="S60" s="131" t="s">
        <v>6</v>
      </c>
      <c r="T60" s="132">
        <v>97</v>
      </c>
      <c r="U60" s="131"/>
      <c r="V60" s="131"/>
      <c r="W60" s="132"/>
      <c r="X60" s="132">
        <v>407</v>
      </c>
      <c r="Y60" s="133" t="s">
        <v>78</v>
      </c>
    </row>
    <row r="61" spans="1:25" x14ac:dyDescent="0.25">
      <c r="A61" s="128">
        <v>11603675</v>
      </c>
      <c r="B61" s="129" t="s">
        <v>389</v>
      </c>
      <c r="C61" s="130" t="s">
        <v>104</v>
      </c>
      <c r="D61" s="130" t="s">
        <v>335</v>
      </c>
      <c r="E61" s="130" t="s">
        <v>109</v>
      </c>
      <c r="F61" s="131">
        <v>301</v>
      </c>
      <c r="G61" s="131" t="s">
        <v>8</v>
      </c>
      <c r="H61" s="132">
        <v>86</v>
      </c>
      <c r="I61" s="131">
        <v>302</v>
      </c>
      <c r="J61" s="131" t="s">
        <v>8</v>
      </c>
      <c r="K61" s="132">
        <v>84</v>
      </c>
      <c r="L61" s="131">
        <v>42</v>
      </c>
      <c r="M61" s="131" t="s">
        <v>4</v>
      </c>
      <c r="N61" s="132">
        <v>62</v>
      </c>
      <c r="O61" s="131">
        <v>43</v>
      </c>
      <c r="P61" s="131" t="s">
        <v>8</v>
      </c>
      <c r="Q61" s="132">
        <v>77</v>
      </c>
      <c r="R61" s="131">
        <v>44</v>
      </c>
      <c r="S61" s="131" t="s">
        <v>9</v>
      </c>
      <c r="T61" s="132">
        <v>76</v>
      </c>
      <c r="U61" s="131"/>
      <c r="V61" s="131"/>
      <c r="W61" s="132"/>
      <c r="X61" s="132">
        <v>385</v>
      </c>
      <c r="Y61" s="133" t="s">
        <v>78</v>
      </c>
    </row>
    <row r="62" spans="1:25" x14ac:dyDescent="0.25">
      <c r="A62" s="128">
        <v>11603672</v>
      </c>
      <c r="B62" s="129" t="s">
        <v>390</v>
      </c>
      <c r="C62" s="130" t="s">
        <v>104</v>
      </c>
      <c r="D62" s="130" t="s">
        <v>335</v>
      </c>
      <c r="E62" s="130" t="s">
        <v>109</v>
      </c>
      <c r="F62" s="131">
        <v>301</v>
      </c>
      <c r="G62" s="131" t="s">
        <v>7</v>
      </c>
      <c r="H62" s="132">
        <v>90</v>
      </c>
      <c r="I62" s="131">
        <v>302</v>
      </c>
      <c r="J62" s="131" t="s">
        <v>8</v>
      </c>
      <c r="K62" s="132">
        <v>83</v>
      </c>
      <c r="L62" s="131">
        <v>42</v>
      </c>
      <c r="M62" s="131" t="s">
        <v>4</v>
      </c>
      <c r="N62" s="132">
        <v>64</v>
      </c>
      <c r="O62" s="131">
        <v>43</v>
      </c>
      <c r="P62" s="131" t="s">
        <v>4</v>
      </c>
      <c r="Q62" s="132">
        <v>62</v>
      </c>
      <c r="R62" s="131">
        <v>44</v>
      </c>
      <c r="S62" s="131" t="s">
        <v>8</v>
      </c>
      <c r="T62" s="132">
        <v>81</v>
      </c>
      <c r="U62" s="131"/>
      <c r="V62" s="131"/>
      <c r="W62" s="132"/>
      <c r="X62" s="132">
        <v>380</v>
      </c>
      <c r="Y62" s="133" t="s">
        <v>78</v>
      </c>
    </row>
    <row r="63" spans="1:25" x14ac:dyDescent="0.25">
      <c r="A63" s="128">
        <v>11603657</v>
      </c>
      <c r="B63" s="129" t="s">
        <v>391</v>
      </c>
      <c r="C63" s="130" t="s">
        <v>109</v>
      </c>
      <c r="D63" s="130" t="s">
        <v>335</v>
      </c>
      <c r="E63" s="130" t="s">
        <v>109</v>
      </c>
      <c r="F63" s="131">
        <v>301</v>
      </c>
      <c r="G63" s="131" t="s">
        <v>9</v>
      </c>
      <c r="H63" s="132">
        <v>80</v>
      </c>
      <c r="I63" s="131">
        <v>302</v>
      </c>
      <c r="J63" s="131" t="s">
        <v>7</v>
      </c>
      <c r="K63" s="132">
        <v>85</v>
      </c>
      <c r="L63" s="131">
        <v>42</v>
      </c>
      <c r="M63" s="131" t="s">
        <v>5</v>
      </c>
      <c r="N63" s="132">
        <v>67</v>
      </c>
      <c r="O63" s="131">
        <v>43</v>
      </c>
      <c r="P63" s="131" t="s">
        <v>9</v>
      </c>
      <c r="Q63" s="132">
        <v>75</v>
      </c>
      <c r="R63" s="131">
        <v>44</v>
      </c>
      <c r="S63" s="131" t="s">
        <v>5</v>
      </c>
      <c r="T63" s="132">
        <v>73</v>
      </c>
      <c r="U63" s="131"/>
      <c r="V63" s="131"/>
      <c r="W63" s="132"/>
      <c r="X63" s="132">
        <v>380</v>
      </c>
      <c r="Y63" s="133" t="s">
        <v>78</v>
      </c>
    </row>
    <row r="64" spans="1:25" x14ac:dyDescent="0.25">
      <c r="A64" s="128">
        <v>11603673</v>
      </c>
      <c r="B64" s="129" t="s">
        <v>392</v>
      </c>
      <c r="C64" s="130" t="s">
        <v>109</v>
      </c>
      <c r="D64" s="130" t="s">
        <v>335</v>
      </c>
      <c r="E64" s="130" t="s">
        <v>109</v>
      </c>
      <c r="F64" s="131">
        <v>301</v>
      </c>
      <c r="G64" s="131" t="s">
        <v>7</v>
      </c>
      <c r="H64" s="132">
        <v>90</v>
      </c>
      <c r="I64" s="131">
        <v>302</v>
      </c>
      <c r="J64" s="131" t="s">
        <v>4</v>
      </c>
      <c r="K64" s="132">
        <v>73</v>
      </c>
      <c r="L64" s="131">
        <v>42</v>
      </c>
      <c r="M64" s="131" t="s">
        <v>5</v>
      </c>
      <c r="N64" s="132">
        <v>66</v>
      </c>
      <c r="O64" s="131">
        <v>43</v>
      </c>
      <c r="P64" s="131" t="s">
        <v>4</v>
      </c>
      <c r="Q64" s="132">
        <v>64</v>
      </c>
      <c r="R64" s="131">
        <v>44</v>
      </c>
      <c r="S64" s="131" t="s">
        <v>8</v>
      </c>
      <c r="T64" s="132">
        <v>84</v>
      </c>
      <c r="U64" s="131"/>
      <c r="V64" s="131"/>
      <c r="W64" s="132"/>
      <c r="X64" s="132">
        <v>377</v>
      </c>
      <c r="Y64" s="133" t="s">
        <v>78</v>
      </c>
    </row>
    <row r="65" spans="1:25" x14ac:dyDescent="0.25">
      <c r="A65" s="128">
        <v>11603669</v>
      </c>
      <c r="B65" s="129" t="s">
        <v>393</v>
      </c>
      <c r="C65" s="130" t="s">
        <v>109</v>
      </c>
      <c r="D65" s="130" t="s">
        <v>335</v>
      </c>
      <c r="E65" s="130" t="s">
        <v>109</v>
      </c>
      <c r="F65" s="131">
        <v>301</v>
      </c>
      <c r="G65" s="131" t="s">
        <v>6</v>
      </c>
      <c r="H65" s="132">
        <v>91</v>
      </c>
      <c r="I65" s="131">
        <v>302</v>
      </c>
      <c r="J65" s="131" t="s">
        <v>8</v>
      </c>
      <c r="K65" s="132">
        <v>83</v>
      </c>
      <c r="L65" s="131">
        <v>42</v>
      </c>
      <c r="M65" s="131" t="s">
        <v>3</v>
      </c>
      <c r="N65" s="132">
        <v>59</v>
      </c>
      <c r="O65" s="131">
        <v>43</v>
      </c>
      <c r="P65" s="131" t="s">
        <v>5</v>
      </c>
      <c r="Q65" s="132">
        <v>65</v>
      </c>
      <c r="R65" s="131">
        <v>44</v>
      </c>
      <c r="S65" s="131" t="s">
        <v>9</v>
      </c>
      <c r="T65" s="132">
        <v>78</v>
      </c>
      <c r="U65" s="131"/>
      <c r="V65" s="131"/>
      <c r="W65" s="132"/>
      <c r="X65" s="132">
        <v>376</v>
      </c>
      <c r="Y65" s="133" t="s">
        <v>78</v>
      </c>
    </row>
    <row r="66" spans="1:25" x14ac:dyDescent="0.25">
      <c r="A66" s="128">
        <v>11603656</v>
      </c>
      <c r="B66" s="129" t="s">
        <v>394</v>
      </c>
      <c r="C66" s="130" t="s">
        <v>109</v>
      </c>
      <c r="D66" s="130" t="s">
        <v>335</v>
      </c>
      <c r="E66" s="130" t="s">
        <v>109</v>
      </c>
      <c r="F66" s="131">
        <v>301</v>
      </c>
      <c r="G66" s="131" t="s">
        <v>7</v>
      </c>
      <c r="H66" s="132">
        <v>88</v>
      </c>
      <c r="I66" s="131">
        <v>302</v>
      </c>
      <c r="J66" s="131" t="s">
        <v>8</v>
      </c>
      <c r="K66" s="132">
        <v>83</v>
      </c>
      <c r="L66" s="131">
        <v>42</v>
      </c>
      <c r="M66" s="131" t="s">
        <v>4</v>
      </c>
      <c r="N66" s="132">
        <v>62</v>
      </c>
      <c r="O66" s="131">
        <v>43</v>
      </c>
      <c r="P66" s="131" t="s">
        <v>4</v>
      </c>
      <c r="Q66" s="132">
        <v>61</v>
      </c>
      <c r="R66" s="131">
        <v>44</v>
      </c>
      <c r="S66" s="131" t="s">
        <v>9</v>
      </c>
      <c r="T66" s="132">
        <v>79</v>
      </c>
      <c r="U66" s="131"/>
      <c r="V66" s="131"/>
      <c r="W66" s="132"/>
      <c r="X66" s="132">
        <v>373</v>
      </c>
      <c r="Y66" s="133" t="s">
        <v>78</v>
      </c>
    </row>
    <row r="67" spans="1:25" x14ac:dyDescent="0.25">
      <c r="A67" s="128">
        <v>11603671</v>
      </c>
      <c r="B67" s="129" t="s">
        <v>395</v>
      </c>
      <c r="C67" s="130" t="s">
        <v>104</v>
      </c>
      <c r="D67" s="130" t="s">
        <v>335</v>
      </c>
      <c r="E67" s="130" t="s">
        <v>109</v>
      </c>
      <c r="F67" s="131">
        <v>301</v>
      </c>
      <c r="G67" s="131" t="s">
        <v>7</v>
      </c>
      <c r="H67" s="132">
        <v>88</v>
      </c>
      <c r="I67" s="131">
        <v>302</v>
      </c>
      <c r="J67" s="131" t="s">
        <v>9</v>
      </c>
      <c r="K67" s="132">
        <v>81</v>
      </c>
      <c r="L67" s="131">
        <v>42</v>
      </c>
      <c r="M67" s="131" t="s">
        <v>3</v>
      </c>
      <c r="N67" s="132">
        <v>58</v>
      </c>
      <c r="O67" s="131">
        <v>43</v>
      </c>
      <c r="P67" s="131" t="s">
        <v>4</v>
      </c>
      <c r="Q67" s="132">
        <v>63</v>
      </c>
      <c r="R67" s="131">
        <v>44</v>
      </c>
      <c r="S67" s="131" t="s">
        <v>8</v>
      </c>
      <c r="T67" s="132">
        <v>80</v>
      </c>
      <c r="U67" s="131"/>
      <c r="V67" s="131"/>
      <c r="W67" s="132"/>
      <c r="X67" s="132">
        <v>370</v>
      </c>
      <c r="Y67" s="133" t="s">
        <v>78</v>
      </c>
    </row>
    <row r="68" spans="1:25" x14ac:dyDescent="0.25">
      <c r="A68" s="128">
        <v>11603654</v>
      </c>
      <c r="B68" s="129" t="s">
        <v>396</v>
      </c>
      <c r="C68" s="130" t="s">
        <v>104</v>
      </c>
      <c r="D68" s="130" t="s">
        <v>335</v>
      </c>
      <c r="E68" s="130" t="s">
        <v>109</v>
      </c>
      <c r="F68" s="131">
        <v>301</v>
      </c>
      <c r="G68" s="131" t="s">
        <v>8</v>
      </c>
      <c r="H68" s="132">
        <v>86</v>
      </c>
      <c r="I68" s="131">
        <v>302</v>
      </c>
      <c r="J68" s="131" t="s">
        <v>7</v>
      </c>
      <c r="K68" s="132">
        <v>85</v>
      </c>
      <c r="L68" s="131">
        <v>42</v>
      </c>
      <c r="M68" s="131" t="s">
        <v>3</v>
      </c>
      <c r="N68" s="132">
        <v>59</v>
      </c>
      <c r="O68" s="131">
        <v>43</v>
      </c>
      <c r="P68" s="131" t="s">
        <v>3</v>
      </c>
      <c r="Q68" s="132">
        <v>57</v>
      </c>
      <c r="R68" s="131">
        <v>44</v>
      </c>
      <c r="S68" s="131" t="s">
        <v>5</v>
      </c>
      <c r="T68" s="132">
        <v>73</v>
      </c>
      <c r="U68" s="131"/>
      <c r="V68" s="131"/>
      <c r="W68" s="132"/>
      <c r="X68" s="132">
        <v>360</v>
      </c>
      <c r="Y68" s="133" t="s">
        <v>78</v>
      </c>
    </row>
    <row r="69" spans="1:25" x14ac:dyDescent="0.25">
      <c r="A69" s="128">
        <v>11603655</v>
      </c>
      <c r="B69" s="129" t="s">
        <v>397</v>
      </c>
      <c r="C69" s="130" t="s">
        <v>104</v>
      </c>
      <c r="D69" s="130" t="s">
        <v>335</v>
      </c>
      <c r="E69" s="130" t="s">
        <v>109</v>
      </c>
      <c r="F69" s="131">
        <v>301</v>
      </c>
      <c r="G69" s="131" t="s">
        <v>7</v>
      </c>
      <c r="H69" s="132">
        <v>88</v>
      </c>
      <c r="I69" s="131">
        <v>302</v>
      </c>
      <c r="J69" s="131" t="s">
        <v>4</v>
      </c>
      <c r="K69" s="132">
        <v>70</v>
      </c>
      <c r="L69" s="131">
        <v>42</v>
      </c>
      <c r="M69" s="131" t="s">
        <v>4</v>
      </c>
      <c r="N69" s="132">
        <v>61</v>
      </c>
      <c r="O69" s="131">
        <v>43</v>
      </c>
      <c r="P69" s="131" t="s">
        <v>3</v>
      </c>
      <c r="Q69" s="132">
        <v>59</v>
      </c>
      <c r="R69" s="131">
        <v>44</v>
      </c>
      <c r="S69" s="131" t="s">
        <v>5</v>
      </c>
      <c r="T69" s="132">
        <v>73</v>
      </c>
      <c r="U69" s="131"/>
      <c r="V69" s="131"/>
      <c r="W69" s="132"/>
      <c r="X69" s="132">
        <v>351</v>
      </c>
      <c r="Y69" s="133" t="s">
        <v>78</v>
      </c>
    </row>
    <row r="70" spans="1:25" x14ac:dyDescent="0.25">
      <c r="A70" s="128">
        <v>11603677</v>
      </c>
      <c r="B70" s="129" t="s">
        <v>398</v>
      </c>
      <c r="C70" s="130" t="s">
        <v>109</v>
      </c>
      <c r="D70" s="130" t="s">
        <v>335</v>
      </c>
      <c r="E70" s="130" t="s">
        <v>109</v>
      </c>
      <c r="F70" s="131">
        <v>301</v>
      </c>
      <c r="G70" s="131" t="s">
        <v>9</v>
      </c>
      <c r="H70" s="132">
        <v>82</v>
      </c>
      <c r="I70" s="131">
        <v>302</v>
      </c>
      <c r="J70" s="131" t="s">
        <v>4</v>
      </c>
      <c r="K70" s="132">
        <v>68</v>
      </c>
      <c r="L70" s="131">
        <v>42</v>
      </c>
      <c r="M70" s="131" t="s">
        <v>4</v>
      </c>
      <c r="N70" s="132">
        <v>61</v>
      </c>
      <c r="O70" s="131">
        <v>43</v>
      </c>
      <c r="P70" s="131" t="s">
        <v>5</v>
      </c>
      <c r="Q70" s="132">
        <v>65</v>
      </c>
      <c r="R70" s="131">
        <v>44</v>
      </c>
      <c r="S70" s="131" t="s">
        <v>4</v>
      </c>
      <c r="T70" s="132">
        <v>67</v>
      </c>
      <c r="U70" s="131"/>
      <c r="V70" s="131"/>
      <c r="W70" s="132"/>
      <c r="X70" s="132">
        <v>343</v>
      </c>
      <c r="Y70" s="133" t="s">
        <v>78</v>
      </c>
    </row>
    <row r="71" spans="1:25" x14ac:dyDescent="0.25">
      <c r="A71" s="128">
        <v>11603668</v>
      </c>
      <c r="B71" s="129" t="s">
        <v>399</v>
      </c>
      <c r="C71" s="130" t="s">
        <v>104</v>
      </c>
      <c r="D71" s="130" t="s">
        <v>335</v>
      </c>
      <c r="E71" s="130" t="s">
        <v>109</v>
      </c>
      <c r="F71" s="131">
        <v>301</v>
      </c>
      <c r="G71" s="131" t="s">
        <v>7</v>
      </c>
      <c r="H71" s="132">
        <v>87</v>
      </c>
      <c r="I71" s="131">
        <v>302</v>
      </c>
      <c r="J71" s="131" t="s">
        <v>5</v>
      </c>
      <c r="K71" s="132">
        <v>75</v>
      </c>
      <c r="L71" s="131">
        <v>42</v>
      </c>
      <c r="M71" s="131" t="s">
        <v>2</v>
      </c>
      <c r="N71" s="132">
        <v>54</v>
      </c>
      <c r="O71" s="131">
        <v>43</v>
      </c>
      <c r="P71" s="131" t="s">
        <v>3</v>
      </c>
      <c r="Q71" s="132">
        <v>59</v>
      </c>
      <c r="R71" s="131">
        <v>44</v>
      </c>
      <c r="S71" s="131" t="s">
        <v>3</v>
      </c>
      <c r="T71" s="132">
        <v>60</v>
      </c>
      <c r="U71" s="131"/>
      <c r="V71" s="131"/>
      <c r="W71" s="132"/>
      <c r="X71" s="132">
        <v>335</v>
      </c>
      <c r="Y71" s="133" t="s">
        <v>78</v>
      </c>
    </row>
    <row r="72" spans="1:25" x14ac:dyDescent="0.25">
      <c r="A72" s="128">
        <v>11603674</v>
      </c>
      <c r="B72" s="129" t="s">
        <v>400</v>
      </c>
      <c r="C72" s="130" t="s">
        <v>109</v>
      </c>
      <c r="D72" s="130" t="s">
        <v>335</v>
      </c>
      <c r="E72" s="130" t="s">
        <v>109</v>
      </c>
      <c r="F72" s="131">
        <v>301</v>
      </c>
      <c r="G72" s="131" t="s">
        <v>5</v>
      </c>
      <c r="H72" s="132">
        <v>77</v>
      </c>
      <c r="I72" s="131">
        <v>302</v>
      </c>
      <c r="J72" s="131" t="s">
        <v>4</v>
      </c>
      <c r="K72" s="132">
        <v>71</v>
      </c>
      <c r="L72" s="131">
        <v>42</v>
      </c>
      <c r="M72" s="131" t="s">
        <v>3</v>
      </c>
      <c r="N72" s="132">
        <v>58</v>
      </c>
      <c r="O72" s="131">
        <v>43</v>
      </c>
      <c r="P72" s="131" t="s">
        <v>3</v>
      </c>
      <c r="Q72" s="132">
        <v>59</v>
      </c>
      <c r="R72" s="131">
        <v>44</v>
      </c>
      <c r="S72" s="131" t="s">
        <v>4</v>
      </c>
      <c r="T72" s="132">
        <v>67</v>
      </c>
      <c r="U72" s="131"/>
      <c r="V72" s="131"/>
      <c r="W72" s="132"/>
      <c r="X72" s="132">
        <v>332</v>
      </c>
      <c r="Y72" s="133" t="s">
        <v>78</v>
      </c>
    </row>
    <row r="73" spans="1:25" x14ac:dyDescent="0.25">
      <c r="A73" s="128">
        <v>11603667</v>
      </c>
      <c r="B73" s="129" t="s">
        <v>401</v>
      </c>
      <c r="C73" s="130" t="s">
        <v>109</v>
      </c>
      <c r="D73" s="130" t="s">
        <v>335</v>
      </c>
      <c r="E73" s="130" t="s">
        <v>109</v>
      </c>
      <c r="F73" s="131">
        <v>301</v>
      </c>
      <c r="G73" s="131" t="s">
        <v>6</v>
      </c>
      <c r="H73" s="132">
        <v>93</v>
      </c>
      <c r="I73" s="131">
        <v>41</v>
      </c>
      <c r="J73" s="131" t="s">
        <v>4</v>
      </c>
      <c r="K73" s="132">
        <v>53</v>
      </c>
      <c r="L73" s="131">
        <v>42</v>
      </c>
      <c r="M73" s="131" t="s">
        <v>4</v>
      </c>
      <c r="N73" s="132">
        <v>61</v>
      </c>
      <c r="O73" s="131">
        <v>43</v>
      </c>
      <c r="P73" s="131" t="s">
        <v>4</v>
      </c>
      <c r="Q73" s="132">
        <v>62</v>
      </c>
      <c r="R73" s="131">
        <v>44</v>
      </c>
      <c r="S73" s="131" t="s">
        <v>3</v>
      </c>
      <c r="T73" s="132">
        <v>60</v>
      </c>
      <c r="U73" s="131"/>
      <c r="V73" s="131"/>
      <c r="W73" s="132"/>
      <c r="X73" s="132">
        <v>329</v>
      </c>
      <c r="Y73" s="133" t="s">
        <v>78</v>
      </c>
    </row>
    <row r="74" spans="1:25" x14ac:dyDescent="0.25">
      <c r="A74" s="128">
        <v>11603666</v>
      </c>
      <c r="B74" s="129" t="s">
        <v>402</v>
      </c>
      <c r="C74" s="130" t="s">
        <v>109</v>
      </c>
      <c r="D74" s="130" t="s">
        <v>335</v>
      </c>
      <c r="E74" s="130" t="s">
        <v>109</v>
      </c>
      <c r="F74" s="131">
        <v>301</v>
      </c>
      <c r="G74" s="131" t="s">
        <v>5</v>
      </c>
      <c r="H74" s="132">
        <v>75</v>
      </c>
      <c r="I74" s="131">
        <v>302</v>
      </c>
      <c r="J74" s="131" t="s">
        <v>3</v>
      </c>
      <c r="K74" s="132">
        <v>67</v>
      </c>
      <c r="L74" s="131">
        <v>42</v>
      </c>
      <c r="M74" s="131" t="s">
        <v>2</v>
      </c>
      <c r="N74" s="132">
        <v>52</v>
      </c>
      <c r="O74" s="131">
        <v>43</v>
      </c>
      <c r="P74" s="131" t="s">
        <v>4</v>
      </c>
      <c r="Q74" s="132">
        <v>61</v>
      </c>
      <c r="R74" s="131">
        <v>44</v>
      </c>
      <c r="S74" s="131" t="s">
        <v>5</v>
      </c>
      <c r="T74" s="132">
        <v>71</v>
      </c>
      <c r="U74" s="131"/>
      <c r="V74" s="131"/>
      <c r="W74" s="132"/>
      <c r="X74" s="132">
        <v>326</v>
      </c>
      <c r="Y74" s="133" t="s">
        <v>78</v>
      </c>
    </row>
    <row r="75" spans="1:25" x14ac:dyDescent="0.25">
      <c r="A75" s="128">
        <v>11603660</v>
      </c>
      <c r="B75" s="129" t="s">
        <v>403</v>
      </c>
      <c r="C75" s="130" t="s">
        <v>109</v>
      </c>
      <c r="D75" s="130" t="s">
        <v>335</v>
      </c>
      <c r="E75" s="130" t="s">
        <v>109</v>
      </c>
      <c r="F75" s="131">
        <v>301</v>
      </c>
      <c r="G75" s="131" t="s">
        <v>5</v>
      </c>
      <c r="H75" s="132">
        <v>76</v>
      </c>
      <c r="I75" s="131">
        <v>302</v>
      </c>
      <c r="J75" s="131" t="s">
        <v>4</v>
      </c>
      <c r="K75" s="132">
        <v>70</v>
      </c>
      <c r="L75" s="131">
        <v>42</v>
      </c>
      <c r="M75" s="131" t="s">
        <v>3</v>
      </c>
      <c r="N75" s="132">
        <v>56</v>
      </c>
      <c r="O75" s="131">
        <v>43</v>
      </c>
      <c r="P75" s="131" t="s">
        <v>4</v>
      </c>
      <c r="Q75" s="132">
        <v>60</v>
      </c>
      <c r="R75" s="131">
        <v>44</v>
      </c>
      <c r="S75" s="131" t="s">
        <v>4</v>
      </c>
      <c r="T75" s="132">
        <v>64</v>
      </c>
      <c r="U75" s="131"/>
      <c r="V75" s="131"/>
      <c r="W75" s="132"/>
      <c r="X75" s="132">
        <v>326</v>
      </c>
      <c r="Y75" s="133" t="s">
        <v>78</v>
      </c>
    </row>
    <row r="76" spans="1:25" x14ac:dyDescent="0.25">
      <c r="A76" s="128">
        <v>11603658</v>
      </c>
      <c r="B76" s="129" t="s">
        <v>404</v>
      </c>
      <c r="C76" s="130" t="s">
        <v>104</v>
      </c>
      <c r="D76" s="130" t="s">
        <v>335</v>
      </c>
      <c r="E76" s="130" t="s">
        <v>109</v>
      </c>
      <c r="F76" s="131">
        <v>301</v>
      </c>
      <c r="G76" s="131" t="s">
        <v>8</v>
      </c>
      <c r="H76" s="132">
        <v>86</v>
      </c>
      <c r="I76" s="131">
        <v>302</v>
      </c>
      <c r="J76" s="131" t="s">
        <v>2</v>
      </c>
      <c r="K76" s="132">
        <v>59</v>
      </c>
      <c r="L76" s="131">
        <v>42</v>
      </c>
      <c r="M76" s="131" t="s">
        <v>3</v>
      </c>
      <c r="N76" s="132">
        <v>57</v>
      </c>
      <c r="O76" s="131">
        <v>43</v>
      </c>
      <c r="P76" s="131" t="s">
        <v>3</v>
      </c>
      <c r="Q76" s="132">
        <v>55</v>
      </c>
      <c r="R76" s="131">
        <v>44</v>
      </c>
      <c r="S76" s="131" t="s">
        <v>4</v>
      </c>
      <c r="T76" s="132">
        <v>66</v>
      </c>
      <c r="U76" s="131"/>
      <c r="V76" s="131"/>
      <c r="W76" s="132"/>
      <c r="X76" s="132">
        <v>323</v>
      </c>
      <c r="Y76" s="133" t="s">
        <v>78</v>
      </c>
    </row>
    <row r="77" spans="1:25" x14ac:dyDescent="0.25">
      <c r="A77" s="128">
        <v>11603663</v>
      </c>
      <c r="B77" s="129" t="s">
        <v>405</v>
      </c>
      <c r="C77" s="130" t="s">
        <v>109</v>
      </c>
      <c r="D77" s="130" t="s">
        <v>335</v>
      </c>
      <c r="E77" s="130" t="s">
        <v>109</v>
      </c>
      <c r="F77" s="131">
        <v>301</v>
      </c>
      <c r="G77" s="131" t="s">
        <v>8</v>
      </c>
      <c r="H77" s="132">
        <v>84</v>
      </c>
      <c r="I77" s="131">
        <v>41</v>
      </c>
      <c r="J77" s="131" t="s">
        <v>3</v>
      </c>
      <c r="K77" s="132">
        <v>47</v>
      </c>
      <c r="L77" s="131">
        <v>42</v>
      </c>
      <c r="M77" s="131" t="s">
        <v>3</v>
      </c>
      <c r="N77" s="132">
        <v>59</v>
      </c>
      <c r="O77" s="131">
        <v>43</v>
      </c>
      <c r="P77" s="131" t="s">
        <v>3</v>
      </c>
      <c r="Q77" s="132">
        <v>57</v>
      </c>
      <c r="R77" s="131">
        <v>44</v>
      </c>
      <c r="S77" s="131" t="s">
        <v>5</v>
      </c>
      <c r="T77" s="132">
        <v>72</v>
      </c>
      <c r="U77" s="131"/>
      <c r="V77" s="131"/>
      <c r="W77" s="132"/>
      <c r="X77" s="132">
        <v>319</v>
      </c>
      <c r="Y77" s="133" t="s">
        <v>78</v>
      </c>
    </row>
    <row r="78" spans="1:25" x14ac:dyDescent="0.25">
      <c r="A78" s="128">
        <v>11603670</v>
      </c>
      <c r="B78" s="129" t="s">
        <v>406</v>
      </c>
      <c r="C78" s="130" t="s">
        <v>104</v>
      </c>
      <c r="D78" s="130" t="s">
        <v>335</v>
      </c>
      <c r="E78" s="130" t="s">
        <v>109</v>
      </c>
      <c r="F78" s="131">
        <v>301</v>
      </c>
      <c r="G78" s="131" t="s">
        <v>7</v>
      </c>
      <c r="H78" s="132">
        <v>90</v>
      </c>
      <c r="I78" s="131">
        <v>302</v>
      </c>
      <c r="J78" s="131" t="s">
        <v>3</v>
      </c>
      <c r="K78" s="132">
        <v>62</v>
      </c>
      <c r="L78" s="131">
        <v>42</v>
      </c>
      <c r="M78" s="131" t="s">
        <v>2</v>
      </c>
      <c r="N78" s="132">
        <v>52</v>
      </c>
      <c r="O78" s="131">
        <v>43</v>
      </c>
      <c r="P78" s="131" t="s">
        <v>3</v>
      </c>
      <c r="Q78" s="132">
        <v>54</v>
      </c>
      <c r="R78" s="131">
        <v>44</v>
      </c>
      <c r="S78" s="131" t="s">
        <v>3</v>
      </c>
      <c r="T78" s="132">
        <v>60</v>
      </c>
      <c r="U78" s="131"/>
      <c r="V78" s="131"/>
      <c r="W78" s="132"/>
      <c r="X78" s="132">
        <v>318</v>
      </c>
      <c r="Y78" s="133" t="s">
        <v>78</v>
      </c>
    </row>
    <row r="79" spans="1:25" x14ac:dyDescent="0.25">
      <c r="A79" s="128">
        <v>11603678</v>
      </c>
      <c r="B79" s="129" t="s">
        <v>407</v>
      </c>
      <c r="C79" s="130" t="s">
        <v>109</v>
      </c>
      <c r="D79" s="130" t="s">
        <v>335</v>
      </c>
      <c r="E79" s="130" t="s">
        <v>109</v>
      </c>
      <c r="F79" s="131">
        <v>301</v>
      </c>
      <c r="G79" s="131" t="s">
        <v>4</v>
      </c>
      <c r="H79" s="132">
        <v>73</v>
      </c>
      <c r="I79" s="131">
        <v>302</v>
      </c>
      <c r="J79" s="131" t="s">
        <v>5</v>
      </c>
      <c r="K79" s="132">
        <v>75</v>
      </c>
      <c r="L79" s="131">
        <v>42</v>
      </c>
      <c r="M79" s="131" t="s">
        <v>2</v>
      </c>
      <c r="N79" s="132">
        <v>50</v>
      </c>
      <c r="O79" s="131">
        <v>43</v>
      </c>
      <c r="P79" s="131" t="s">
        <v>2</v>
      </c>
      <c r="Q79" s="132">
        <v>51</v>
      </c>
      <c r="R79" s="131">
        <v>44</v>
      </c>
      <c r="S79" s="131" t="s">
        <v>3</v>
      </c>
      <c r="T79" s="132">
        <v>58</v>
      </c>
      <c r="U79" s="131"/>
      <c r="V79" s="131"/>
      <c r="W79" s="132"/>
      <c r="X79" s="132">
        <v>307</v>
      </c>
      <c r="Y79" s="133" t="s">
        <v>78</v>
      </c>
    </row>
    <row r="80" spans="1:25" x14ac:dyDescent="0.25">
      <c r="A80" s="128">
        <v>11603662</v>
      </c>
      <c r="B80" s="129" t="s">
        <v>408</v>
      </c>
      <c r="C80" s="130" t="s">
        <v>109</v>
      </c>
      <c r="D80" s="130" t="s">
        <v>335</v>
      </c>
      <c r="E80" s="130" t="s">
        <v>109</v>
      </c>
      <c r="F80" s="131">
        <v>301</v>
      </c>
      <c r="G80" s="131" t="s">
        <v>8</v>
      </c>
      <c r="H80" s="132">
        <v>84</v>
      </c>
      <c r="I80" s="131">
        <v>41</v>
      </c>
      <c r="J80" s="131" t="s">
        <v>2</v>
      </c>
      <c r="K80" s="132">
        <v>44</v>
      </c>
      <c r="L80" s="131">
        <v>42</v>
      </c>
      <c r="M80" s="131" t="s">
        <v>3</v>
      </c>
      <c r="N80" s="132">
        <v>57</v>
      </c>
      <c r="O80" s="131">
        <v>43</v>
      </c>
      <c r="P80" s="131" t="s">
        <v>2</v>
      </c>
      <c r="Q80" s="132">
        <v>52</v>
      </c>
      <c r="R80" s="131">
        <v>44</v>
      </c>
      <c r="S80" s="131" t="s">
        <v>4</v>
      </c>
      <c r="T80" s="132">
        <v>66</v>
      </c>
      <c r="U80" s="131"/>
      <c r="V80" s="131"/>
      <c r="W80" s="132"/>
      <c r="X80" s="132">
        <v>303</v>
      </c>
      <c r="Y80" s="133" t="s">
        <v>78</v>
      </c>
    </row>
    <row r="81" spans="1:25" x14ac:dyDescent="0.25">
      <c r="A81" s="128">
        <v>11603773</v>
      </c>
      <c r="B81" s="129" t="s">
        <v>409</v>
      </c>
      <c r="C81" s="130" t="s">
        <v>104</v>
      </c>
      <c r="D81" s="130" t="s">
        <v>335</v>
      </c>
      <c r="E81" s="130" t="s">
        <v>109</v>
      </c>
      <c r="F81" s="131">
        <v>301</v>
      </c>
      <c r="G81" s="131" t="s">
        <v>4</v>
      </c>
      <c r="H81" s="132">
        <v>71</v>
      </c>
      <c r="I81" s="131">
        <v>302</v>
      </c>
      <c r="J81" s="131" t="s">
        <v>4</v>
      </c>
      <c r="K81" s="132">
        <v>73</v>
      </c>
      <c r="L81" s="131">
        <v>42</v>
      </c>
      <c r="M81" s="131" t="s">
        <v>2</v>
      </c>
      <c r="N81" s="132">
        <v>50</v>
      </c>
      <c r="O81" s="131">
        <v>44</v>
      </c>
      <c r="P81" s="131" t="s">
        <v>2</v>
      </c>
      <c r="Q81" s="132">
        <v>51</v>
      </c>
      <c r="R81" s="131">
        <v>43</v>
      </c>
      <c r="S81" s="131" t="s">
        <v>2</v>
      </c>
      <c r="T81" s="132">
        <v>53</v>
      </c>
      <c r="U81" s="131"/>
      <c r="V81" s="131"/>
      <c r="W81" s="132"/>
      <c r="X81" s="132">
        <v>298</v>
      </c>
      <c r="Y81" s="133" t="s">
        <v>78</v>
      </c>
    </row>
    <row r="82" spans="1:25" x14ac:dyDescent="0.25">
      <c r="A82" s="128">
        <v>11603676</v>
      </c>
      <c r="B82" s="129" t="s">
        <v>410</v>
      </c>
      <c r="C82" s="130" t="s">
        <v>104</v>
      </c>
      <c r="D82" s="130" t="s">
        <v>335</v>
      </c>
      <c r="E82" s="130" t="s">
        <v>109</v>
      </c>
      <c r="F82" s="131">
        <v>301</v>
      </c>
      <c r="G82" s="131" t="s">
        <v>8</v>
      </c>
      <c r="H82" s="132">
        <v>85</v>
      </c>
      <c r="I82" s="131">
        <v>302</v>
      </c>
      <c r="J82" s="131" t="s">
        <v>3</v>
      </c>
      <c r="K82" s="132">
        <v>64</v>
      </c>
      <c r="L82" s="131">
        <v>42</v>
      </c>
      <c r="M82" s="131" t="s">
        <v>2</v>
      </c>
      <c r="N82" s="132">
        <v>43</v>
      </c>
      <c r="O82" s="131">
        <v>43</v>
      </c>
      <c r="P82" s="131" t="s">
        <v>2</v>
      </c>
      <c r="Q82" s="132">
        <v>36</v>
      </c>
      <c r="R82" s="131">
        <v>44</v>
      </c>
      <c r="S82" s="131" t="s">
        <v>4</v>
      </c>
      <c r="T82" s="132">
        <v>65</v>
      </c>
      <c r="U82" s="131"/>
      <c r="V82" s="131"/>
      <c r="W82" s="132"/>
      <c r="X82" s="132">
        <v>293</v>
      </c>
      <c r="Y82" s="133" t="s">
        <v>78</v>
      </c>
    </row>
    <row r="83" spans="1:25" x14ac:dyDescent="0.25">
      <c r="A83" s="128">
        <v>11603661</v>
      </c>
      <c r="B83" s="129" t="s">
        <v>411</v>
      </c>
      <c r="C83" s="130" t="s">
        <v>104</v>
      </c>
      <c r="D83" s="130" t="s">
        <v>335</v>
      </c>
      <c r="E83" s="130" t="s">
        <v>109</v>
      </c>
      <c r="F83" s="131">
        <v>301</v>
      </c>
      <c r="G83" s="131" t="s">
        <v>8</v>
      </c>
      <c r="H83" s="132">
        <v>83</v>
      </c>
      <c r="I83" s="131">
        <v>302</v>
      </c>
      <c r="J83" s="131" t="s">
        <v>2</v>
      </c>
      <c r="K83" s="132">
        <v>60</v>
      </c>
      <c r="L83" s="131">
        <v>42</v>
      </c>
      <c r="M83" s="131" t="s">
        <v>2</v>
      </c>
      <c r="N83" s="132">
        <v>50</v>
      </c>
      <c r="O83" s="131">
        <v>43</v>
      </c>
      <c r="P83" s="131" t="s">
        <v>1</v>
      </c>
      <c r="Q83" s="132">
        <v>42</v>
      </c>
      <c r="R83" s="131">
        <v>44</v>
      </c>
      <c r="S83" s="131" t="s">
        <v>2</v>
      </c>
      <c r="T83" s="132">
        <v>52</v>
      </c>
      <c r="U83" s="131"/>
      <c r="V83" s="131"/>
      <c r="W83" s="132"/>
      <c r="X83" s="132">
        <v>287</v>
      </c>
      <c r="Y83" s="133" t="s">
        <v>156</v>
      </c>
    </row>
    <row r="84" spans="1:25" x14ac:dyDescent="0.25">
      <c r="A84" s="128">
        <v>11603679</v>
      </c>
      <c r="B84" s="129" t="s">
        <v>412</v>
      </c>
      <c r="C84" s="130" t="s">
        <v>109</v>
      </c>
      <c r="D84" s="130" t="s">
        <v>335</v>
      </c>
      <c r="E84" s="130" t="s">
        <v>109</v>
      </c>
      <c r="F84" s="131">
        <v>301</v>
      </c>
      <c r="G84" s="131" t="s">
        <v>5</v>
      </c>
      <c r="H84" s="132">
        <v>75</v>
      </c>
      <c r="I84" s="131">
        <v>41</v>
      </c>
      <c r="J84" s="131" t="s">
        <v>1</v>
      </c>
      <c r="K84" s="132">
        <v>32</v>
      </c>
      <c r="L84" s="131">
        <v>42</v>
      </c>
      <c r="M84" s="131" t="s">
        <v>2</v>
      </c>
      <c r="N84" s="132">
        <v>52</v>
      </c>
      <c r="O84" s="131">
        <v>43</v>
      </c>
      <c r="P84" s="131" t="s">
        <v>3</v>
      </c>
      <c r="Q84" s="132">
        <v>56</v>
      </c>
      <c r="R84" s="131">
        <v>44</v>
      </c>
      <c r="S84" s="131" t="s">
        <v>3</v>
      </c>
      <c r="T84" s="132">
        <v>57</v>
      </c>
      <c r="U84" s="131"/>
      <c r="V84" s="131"/>
      <c r="W84" s="132"/>
      <c r="X84" s="132">
        <v>272</v>
      </c>
      <c r="Y84" s="133" t="s">
        <v>156</v>
      </c>
    </row>
    <row r="85" spans="1:25" x14ac:dyDescent="0.25">
      <c r="A85" s="128">
        <v>11603725</v>
      </c>
      <c r="B85" s="129" t="s">
        <v>413</v>
      </c>
      <c r="C85" s="130" t="s">
        <v>109</v>
      </c>
      <c r="D85" s="130" t="s">
        <v>414</v>
      </c>
      <c r="E85" s="130" t="s">
        <v>207</v>
      </c>
      <c r="F85" s="131">
        <v>301</v>
      </c>
      <c r="G85" s="131" t="s">
        <v>6</v>
      </c>
      <c r="H85" s="132">
        <v>96</v>
      </c>
      <c r="I85" s="131">
        <v>41</v>
      </c>
      <c r="J85" s="131" t="s">
        <v>6</v>
      </c>
      <c r="K85" s="132">
        <v>97</v>
      </c>
      <c r="L85" s="131">
        <v>54</v>
      </c>
      <c r="M85" s="131" t="s">
        <v>6</v>
      </c>
      <c r="N85" s="132">
        <v>100</v>
      </c>
      <c r="O85" s="131">
        <v>55</v>
      </c>
      <c r="P85" s="131" t="s">
        <v>6</v>
      </c>
      <c r="Q85" s="132">
        <v>99</v>
      </c>
      <c r="R85" s="131">
        <v>30</v>
      </c>
      <c r="S85" s="131" t="s">
        <v>6</v>
      </c>
      <c r="T85" s="132">
        <v>99</v>
      </c>
      <c r="U85" s="131"/>
      <c r="V85" s="131"/>
      <c r="W85" s="132"/>
      <c r="X85" s="132">
        <v>491</v>
      </c>
      <c r="Y85" s="133" t="s">
        <v>78</v>
      </c>
    </row>
    <row r="86" spans="1:25" x14ac:dyDescent="0.25">
      <c r="A86" s="128">
        <v>11603715</v>
      </c>
      <c r="B86" s="129" t="s">
        <v>415</v>
      </c>
      <c r="C86" s="130" t="s">
        <v>104</v>
      </c>
      <c r="D86" s="130" t="s">
        <v>414</v>
      </c>
      <c r="E86" s="130" t="s">
        <v>207</v>
      </c>
      <c r="F86" s="131">
        <v>301</v>
      </c>
      <c r="G86" s="131" t="s">
        <v>6</v>
      </c>
      <c r="H86" s="132">
        <v>92</v>
      </c>
      <c r="I86" s="131">
        <v>302</v>
      </c>
      <c r="J86" s="131" t="s">
        <v>6</v>
      </c>
      <c r="K86" s="132">
        <v>91</v>
      </c>
      <c r="L86" s="131">
        <v>54</v>
      </c>
      <c r="M86" s="131" t="s">
        <v>7</v>
      </c>
      <c r="N86" s="132">
        <v>88</v>
      </c>
      <c r="O86" s="131">
        <v>55</v>
      </c>
      <c r="P86" s="131" t="s">
        <v>7</v>
      </c>
      <c r="Q86" s="132">
        <v>87</v>
      </c>
      <c r="R86" s="131">
        <v>30</v>
      </c>
      <c r="S86" s="131" t="s">
        <v>7</v>
      </c>
      <c r="T86" s="132">
        <v>87</v>
      </c>
      <c r="U86" s="131"/>
      <c r="V86" s="131"/>
      <c r="W86" s="132"/>
      <c r="X86" s="132">
        <v>445</v>
      </c>
      <c r="Y86" s="133" t="s">
        <v>78</v>
      </c>
    </row>
    <row r="87" spans="1:25" x14ac:dyDescent="0.25">
      <c r="A87" s="128">
        <v>11603686</v>
      </c>
      <c r="B87" s="129" t="s">
        <v>416</v>
      </c>
      <c r="C87" s="130" t="s">
        <v>109</v>
      </c>
      <c r="D87" s="130" t="s">
        <v>414</v>
      </c>
      <c r="E87" s="130" t="s">
        <v>207</v>
      </c>
      <c r="F87" s="131">
        <v>301</v>
      </c>
      <c r="G87" s="131" t="s">
        <v>8</v>
      </c>
      <c r="H87" s="132">
        <v>83</v>
      </c>
      <c r="I87" s="131">
        <v>302</v>
      </c>
      <c r="J87" s="131" t="s">
        <v>8</v>
      </c>
      <c r="K87" s="132">
        <v>84</v>
      </c>
      <c r="L87" s="131">
        <v>54</v>
      </c>
      <c r="M87" s="131" t="s">
        <v>7</v>
      </c>
      <c r="N87" s="132">
        <v>92</v>
      </c>
      <c r="O87" s="131">
        <v>55</v>
      </c>
      <c r="P87" s="131" t="s">
        <v>8</v>
      </c>
      <c r="Q87" s="132">
        <v>81</v>
      </c>
      <c r="R87" s="131">
        <v>30</v>
      </c>
      <c r="S87" s="131" t="s">
        <v>6</v>
      </c>
      <c r="T87" s="132">
        <v>94</v>
      </c>
      <c r="U87" s="131"/>
      <c r="V87" s="131"/>
      <c r="W87" s="132"/>
      <c r="X87" s="132">
        <v>434</v>
      </c>
      <c r="Y87" s="133" t="s">
        <v>78</v>
      </c>
    </row>
    <row r="88" spans="1:25" x14ac:dyDescent="0.25">
      <c r="A88" s="128">
        <v>11603699</v>
      </c>
      <c r="B88" s="129" t="s">
        <v>417</v>
      </c>
      <c r="C88" s="130" t="s">
        <v>104</v>
      </c>
      <c r="D88" s="130" t="s">
        <v>414</v>
      </c>
      <c r="E88" s="130" t="s">
        <v>207</v>
      </c>
      <c r="F88" s="131">
        <v>301</v>
      </c>
      <c r="G88" s="131" t="s">
        <v>6</v>
      </c>
      <c r="H88" s="132">
        <v>98</v>
      </c>
      <c r="I88" s="131">
        <v>41</v>
      </c>
      <c r="J88" s="131" t="s">
        <v>9</v>
      </c>
      <c r="K88" s="132">
        <v>70</v>
      </c>
      <c r="L88" s="131">
        <v>54</v>
      </c>
      <c r="M88" s="131" t="s">
        <v>6</v>
      </c>
      <c r="N88" s="132">
        <v>97</v>
      </c>
      <c r="O88" s="131">
        <v>55</v>
      </c>
      <c r="P88" s="131" t="s">
        <v>9</v>
      </c>
      <c r="Q88" s="132">
        <v>75</v>
      </c>
      <c r="R88" s="131">
        <v>30</v>
      </c>
      <c r="S88" s="131" t="s">
        <v>6</v>
      </c>
      <c r="T88" s="132">
        <v>93</v>
      </c>
      <c r="U88" s="131"/>
      <c r="V88" s="131"/>
      <c r="W88" s="132"/>
      <c r="X88" s="132">
        <v>433</v>
      </c>
      <c r="Y88" s="133" t="s">
        <v>78</v>
      </c>
    </row>
    <row r="89" spans="1:25" x14ac:dyDescent="0.25">
      <c r="A89" s="128">
        <v>11603704</v>
      </c>
      <c r="B89" s="129" t="s">
        <v>418</v>
      </c>
      <c r="C89" s="130" t="s">
        <v>109</v>
      </c>
      <c r="D89" s="130" t="s">
        <v>414</v>
      </c>
      <c r="E89" s="130" t="s">
        <v>207</v>
      </c>
      <c r="F89" s="131">
        <v>301</v>
      </c>
      <c r="G89" s="131" t="s">
        <v>5</v>
      </c>
      <c r="H89" s="132">
        <v>78</v>
      </c>
      <c r="I89" s="131">
        <v>302</v>
      </c>
      <c r="J89" s="131" t="s">
        <v>7</v>
      </c>
      <c r="K89" s="132">
        <v>88</v>
      </c>
      <c r="L89" s="131">
        <v>54</v>
      </c>
      <c r="M89" s="131" t="s">
        <v>8</v>
      </c>
      <c r="N89" s="132">
        <v>85</v>
      </c>
      <c r="O89" s="131">
        <v>55</v>
      </c>
      <c r="P89" s="131" t="s">
        <v>8</v>
      </c>
      <c r="Q89" s="132">
        <v>80</v>
      </c>
      <c r="R89" s="131">
        <v>30</v>
      </c>
      <c r="S89" s="131" t="s">
        <v>6</v>
      </c>
      <c r="T89" s="132">
        <v>94</v>
      </c>
      <c r="U89" s="131"/>
      <c r="V89" s="131"/>
      <c r="W89" s="132"/>
      <c r="X89" s="132">
        <v>425</v>
      </c>
      <c r="Y89" s="133" t="s">
        <v>78</v>
      </c>
    </row>
    <row r="90" spans="1:25" x14ac:dyDescent="0.25">
      <c r="A90" s="128">
        <v>11603718</v>
      </c>
      <c r="B90" s="129" t="s">
        <v>419</v>
      </c>
      <c r="C90" s="130" t="s">
        <v>109</v>
      </c>
      <c r="D90" s="130" t="s">
        <v>414</v>
      </c>
      <c r="E90" s="130" t="s">
        <v>207</v>
      </c>
      <c r="F90" s="131">
        <v>301</v>
      </c>
      <c r="G90" s="131" t="s">
        <v>7</v>
      </c>
      <c r="H90" s="132">
        <v>88</v>
      </c>
      <c r="I90" s="131">
        <v>302</v>
      </c>
      <c r="J90" s="131" t="s">
        <v>8</v>
      </c>
      <c r="K90" s="132">
        <v>82</v>
      </c>
      <c r="L90" s="131">
        <v>54</v>
      </c>
      <c r="M90" s="131" t="s">
        <v>7</v>
      </c>
      <c r="N90" s="132">
        <v>89</v>
      </c>
      <c r="O90" s="131">
        <v>55</v>
      </c>
      <c r="P90" s="131" t="s">
        <v>8</v>
      </c>
      <c r="Q90" s="132">
        <v>82</v>
      </c>
      <c r="R90" s="131">
        <v>30</v>
      </c>
      <c r="S90" s="131" t="s">
        <v>7</v>
      </c>
      <c r="T90" s="132">
        <v>82</v>
      </c>
      <c r="U90" s="131"/>
      <c r="V90" s="131"/>
      <c r="W90" s="132"/>
      <c r="X90" s="132">
        <v>423</v>
      </c>
      <c r="Y90" s="133" t="s">
        <v>78</v>
      </c>
    </row>
    <row r="91" spans="1:25" x14ac:dyDescent="0.25">
      <c r="A91" s="128">
        <v>11603710</v>
      </c>
      <c r="B91" s="129" t="s">
        <v>420</v>
      </c>
      <c r="C91" s="130" t="s">
        <v>109</v>
      </c>
      <c r="D91" s="130" t="s">
        <v>414</v>
      </c>
      <c r="E91" s="130" t="s">
        <v>207</v>
      </c>
      <c r="F91" s="131">
        <v>301</v>
      </c>
      <c r="G91" s="131" t="s">
        <v>9</v>
      </c>
      <c r="H91" s="132">
        <v>80</v>
      </c>
      <c r="I91" s="131">
        <v>302</v>
      </c>
      <c r="J91" s="131" t="s">
        <v>6</v>
      </c>
      <c r="K91" s="132">
        <v>89</v>
      </c>
      <c r="L91" s="131">
        <v>54</v>
      </c>
      <c r="M91" s="131" t="s">
        <v>5</v>
      </c>
      <c r="N91" s="132">
        <v>73</v>
      </c>
      <c r="O91" s="131">
        <v>55</v>
      </c>
      <c r="P91" s="131" t="s">
        <v>7</v>
      </c>
      <c r="Q91" s="132">
        <v>89</v>
      </c>
      <c r="R91" s="131">
        <v>30</v>
      </c>
      <c r="S91" s="131" t="s">
        <v>6</v>
      </c>
      <c r="T91" s="132">
        <v>88</v>
      </c>
      <c r="U91" s="131"/>
      <c r="V91" s="131"/>
      <c r="W91" s="132"/>
      <c r="X91" s="132">
        <v>419</v>
      </c>
      <c r="Y91" s="133" t="s">
        <v>78</v>
      </c>
    </row>
    <row r="92" spans="1:25" x14ac:dyDescent="0.25">
      <c r="A92" s="128">
        <v>11603696</v>
      </c>
      <c r="B92" s="129" t="s">
        <v>421</v>
      </c>
      <c r="C92" s="130" t="s">
        <v>109</v>
      </c>
      <c r="D92" s="130" t="s">
        <v>414</v>
      </c>
      <c r="E92" s="130" t="s">
        <v>207</v>
      </c>
      <c r="F92" s="131">
        <v>301</v>
      </c>
      <c r="G92" s="131" t="s">
        <v>7</v>
      </c>
      <c r="H92" s="132">
        <v>88</v>
      </c>
      <c r="I92" s="131">
        <v>302</v>
      </c>
      <c r="J92" s="131" t="s">
        <v>8</v>
      </c>
      <c r="K92" s="132">
        <v>83</v>
      </c>
      <c r="L92" s="131">
        <v>54</v>
      </c>
      <c r="M92" s="131" t="s">
        <v>8</v>
      </c>
      <c r="N92" s="132">
        <v>86</v>
      </c>
      <c r="O92" s="131">
        <v>55</v>
      </c>
      <c r="P92" s="131" t="s">
        <v>9</v>
      </c>
      <c r="Q92" s="132">
        <v>72</v>
      </c>
      <c r="R92" s="131">
        <v>30</v>
      </c>
      <c r="S92" s="131" t="s">
        <v>7</v>
      </c>
      <c r="T92" s="132">
        <v>85</v>
      </c>
      <c r="U92" s="131"/>
      <c r="V92" s="131"/>
      <c r="W92" s="132"/>
      <c r="X92" s="132">
        <v>414</v>
      </c>
      <c r="Y92" s="133" t="s">
        <v>78</v>
      </c>
    </row>
    <row r="93" spans="1:25" x14ac:dyDescent="0.25">
      <c r="A93" s="128">
        <v>11603692</v>
      </c>
      <c r="B93" s="129" t="s">
        <v>422</v>
      </c>
      <c r="C93" s="130" t="s">
        <v>104</v>
      </c>
      <c r="D93" s="130" t="s">
        <v>414</v>
      </c>
      <c r="E93" s="130" t="s">
        <v>207</v>
      </c>
      <c r="F93" s="131">
        <v>301</v>
      </c>
      <c r="G93" s="131" t="s">
        <v>6</v>
      </c>
      <c r="H93" s="132">
        <v>94</v>
      </c>
      <c r="I93" s="131">
        <v>302</v>
      </c>
      <c r="J93" s="131" t="s">
        <v>7</v>
      </c>
      <c r="K93" s="132">
        <v>85</v>
      </c>
      <c r="L93" s="131">
        <v>54</v>
      </c>
      <c r="M93" s="131" t="s">
        <v>9</v>
      </c>
      <c r="N93" s="132">
        <v>74</v>
      </c>
      <c r="O93" s="131">
        <v>55</v>
      </c>
      <c r="P93" s="131" t="s">
        <v>8</v>
      </c>
      <c r="Q93" s="132">
        <v>78</v>
      </c>
      <c r="R93" s="131">
        <v>30</v>
      </c>
      <c r="S93" s="131" t="s">
        <v>8</v>
      </c>
      <c r="T93" s="132">
        <v>76</v>
      </c>
      <c r="U93" s="131"/>
      <c r="V93" s="131"/>
      <c r="W93" s="132"/>
      <c r="X93" s="132">
        <v>407</v>
      </c>
      <c r="Y93" s="133" t="s">
        <v>78</v>
      </c>
    </row>
    <row r="94" spans="1:25" x14ac:dyDescent="0.25">
      <c r="A94" s="128">
        <v>11603683</v>
      </c>
      <c r="B94" s="129" t="s">
        <v>423</v>
      </c>
      <c r="C94" s="130" t="s">
        <v>109</v>
      </c>
      <c r="D94" s="130" t="s">
        <v>414</v>
      </c>
      <c r="E94" s="130" t="s">
        <v>207</v>
      </c>
      <c r="F94" s="131">
        <v>301</v>
      </c>
      <c r="G94" s="131" t="s">
        <v>7</v>
      </c>
      <c r="H94" s="132">
        <v>90</v>
      </c>
      <c r="I94" s="131">
        <v>302</v>
      </c>
      <c r="J94" s="131" t="s">
        <v>9</v>
      </c>
      <c r="K94" s="132">
        <v>80</v>
      </c>
      <c r="L94" s="131">
        <v>54</v>
      </c>
      <c r="M94" s="131" t="s">
        <v>8</v>
      </c>
      <c r="N94" s="132">
        <v>83</v>
      </c>
      <c r="O94" s="131">
        <v>55</v>
      </c>
      <c r="P94" s="131" t="s">
        <v>8</v>
      </c>
      <c r="Q94" s="132">
        <v>80</v>
      </c>
      <c r="R94" s="131">
        <v>30</v>
      </c>
      <c r="S94" s="131" t="s">
        <v>9</v>
      </c>
      <c r="T94" s="132">
        <v>72</v>
      </c>
      <c r="U94" s="131"/>
      <c r="V94" s="131"/>
      <c r="W94" s="132"/>
      <c r="X94" s="132">
        <v>405</v>
      </c>
      <c r="Y94" s="133" t="s">
        <v>78</v>
      </c>
    </row>
    <row r="95" spans="1:25" x14ac:dyDescent="0.25">
      <c r="A95" s="128">
        <v>11603681</v>
      </c>
      <c r="B95" s="129" t="s">
        <v>424</v>
      </c>
      <c r="C95" s="130" t="s">
        <v>109</v>
      </c>
      <c r="D95" s="130" t="s">
        <v>414</v>
      </c>
      <c r="E95" s="130" t="s">
        <v>207</v>
      </c>
      <c r="F95" s="131">
        <v>301</v>
      </c>
      <c r="G95" s="131" t="s">
        <v>9</v>
      </c>
      <c r="H95" s="132">
        <v>82</v>
      </c>
      <c r="I95" s="131">
        <v>302</v>
      </c>
      <c r="J95" s="131" t="s">
        <v>7</v>
      </c>
      <c r="K95" s="132">
        <v>87</v>
      </c>
      <c r="L95" s="131">
        <v>54</v>
      </c>
      <c r="M95" s="131" t="s">
        <v>8</v>
      </c>
      <c r="N95" s="132">
        <v>82</v>
      </c>
      <c r="O95" s="131">
        <v>55</v>
      </c>
      <c r="P95" s="131" t="s">
        <v>8</v>
      </c>
      <c r="Q95" s="132">
        <v>81</v>
      </c>
      <c r="R95" s="131">
        <v>30</v>
      </c>
      <c r="S95" s="131" t="s">
        <v>9</v>
      </c>
      <c r="T95" s="132">
        <v>71</v>
      </c>
      <c r="U95" s="131"/>
      <c r="V95" s="131"/>
      <c r="W95" s="132"/>
      <c r="X95" s="132">
        <v>403</v>
      </c>
      <c r="Y95" s="133" t="s">
        <v>78</v>
      </c>
    </row>
    <row r="96" spans="1:25" x14ac:dyDescent="0.25">
      <c r="A96" s="128">
        <v>11603701</v>
      </c>
      <c r="B96" s="129" t="s">
        <v>425</v>
      </c>
      <c r="C96" s="130" t="s">
        <v>109</v>
      </c>
      <c r="D96" s="130" t="s">
        <v>414</v>
      </c>
      <c r="E96" s="130" t="s">
        <v>207</v>
      </c>
      <c r="F96" s="131">
        <v>301</v>
      </c>
      <c r="G96" s="131" t="s">
        <v>4</v>
      </c>
      <c r="H96" s="132">
        <v>72</v>
      </c>
      <c r="I96" s="131">
        <v>41</v>
      </c>
      <c r="J96" s="131" t="s">
        <v>7</v>
      </c>
      <c r="K96" s="132">
        <v>86</v>
      </c>
      <c r="L96" s="131">
        <v>54</v>
      </c>
      <c r="M96" s="131" t="s">
        <v>9</v>
      </c>
      <c r="N96" s="132">
        <v>75</v>
      </c>
      <c r="O96" s="131">
        <v>55</v>
      </c>
      <c r="P96" s="131" t="s">
        <v>7</v>
      </c>
      <c r="Q96" s="132">
        <v>85</v>
      </c>
      <c r="R96" s="131">
        <v>30</v>
      </c>
      <c r="S96" s="131" t="s">
        <v>7</v>
      </c>
      <c r="T96" s="132">
        <v>84</v>
      </c>
      <c r="U96" s="131"/>
      <c r="V96" s="131"/>
      <c r="W96" s="132"/>
      <c r="X96" s="132">
        <v>402</v>
      </c>
      <c r="Y96" s="133" t="s">
        <v>78</v>
      </c>
    </row>
    <row r="97" spans="1:25" x14ac:dyDescent="0.25">
      <c r="A97" s="128">
        <v>11603709</v>
      </c>
      <c r="B97" s="129" t="s">
        <v>426</v>
      </c>
      <c r="C97" s="130" t="s">
        <v>109</v>
      </c>
      <c r="D97" s="130" t="s">
        <v>414</v>
      </c>
      <c r="E97" s="130" t="s">
        <v>207</v>
      </c>
      <c r="F97" s="131">
        <v>301</v>
      </c>
      <c r="G97" s="131" t="s">
        <v>8</v>
      </c>
      <c r="H97" s="132">
        <v>83</v>
      </c>
      <c r="I97" s="131">
        <v>302</v>
      </c>
      <c r="J97" s="131" t="s">
        <v>8</v>
      </c>
      <c r="K97" s="132">
        <v>83</v>
      </c>
      <c r="L97" s="131">
        <v>54</v>
      </c>
      <c r="M97" s="131" t="s">
        <v>9</v>
      </c>
      <c r="N97" s="132">
        <v>78</v>
      </c>
      <c r="O97" s="131">
        <v>55</v>
      </c>
      <c r="P97" s="131" t="s">
        <v>8</v>
      </c>
      <c r="Q97" s="132">
        <v>78</v>
      </c>
      <c r="R97" s="131">
        <v>30</v>
      </c>
      <c r="S97" s="131" t="s">
        <v>8</v>
      </c>
      <c r="T97" s="132">
        <v>78</v>
      </c>
      <c r="U97" s="131"/>
      <c r="V97" s="131"/>
      <c r="W97" s="132"/>
      <c r="X97" s="132">
        <v>400</v>
      </c>
      <c r="Y97" s="133" t="s">
        <v>78</v>
      </c>
    </row>
    <row r="98" spans="1:25" x14ac:dyDescent="0.25">
      <c r="A98" s="128">
        <v>11603721</v>
      </c>
      <c r="B98" s="129" t="s">
        <v>427</v>
      </c>
      <c r="C98" s="130" t="s">
        <v>109</v>
      </c>
      <c r="D98" s="130" t="s">
        <v>414</v>
      </c>
      <c r="E98" s="130" t="s">
        <v>207</v>
      </c>
      <c r="F98" s="131">
        <v>301</v>
      </c>
      <c r="G98" s="131" t="s">
        <v>9</v>
      </c>
      <c r="H98" s="132">
        <v>80</v>
      </c>
      <c r="I98" s="131">
        <v>302</v>
      </c>
      <c r="J98" s="131" t="s">
        <v>6</v>
      </c>
      <c r="K98" s="132">
        <v>89</v>
      </c>
      <c r="L98" s="131">
        <v>54</v>
      </c>
      <c r="M98" s="131" t="s">
        <v>5</v>
      </c>
      <c r="N98" s="132">
        <v>70</v>
      </c>
      <c r="O98" s="131">
        <v>55</v>
      </c>
      <c r="P98" s="131" t="s">
        <v>8</v>
      </c>
      <c r="Q98" s="132">
        <v>78</v>
      </c>
      <c r="R98" s="131">
        <v>30</v>
      </c>
      <c r="S98" s="131" t="s">
        <v>7</v>
      </c>
      <c r="T98" s="132">
        <v>81</v>
      </c>
      <c r="U98" s="131"/>
      <c r="V98" s="131"/>
      <c r="W98" s="132"/>
      <c r="X98" s="132">
        <v>398</v>
      </c>
      <c r="Y98" s="133" t="s">
        <v>78</v>
      </c>
    </row>
    <row r="99" spans="1:25" x14ac:dyDescent="0.25">
      <c r="A99" s="128">
        <v>11603722</v>
      </c>
      <c r="B99" s="129" t="s">
        <v>428</v>
      </c>
      <c r="C99" s="130" t="s">
        <v>109</v>
      </c>
      <c r="D99" s="130" t="s">
        <v>414</v>
      </c>
      <c r="E99" s="130" t="s">
        <v>207</v>
      </c>
      <c r="F99" s="131">
        <v>301</v>
      </c>
      <c r="G99" s="131" t="s">
        <v>5</v>
      </c>
      <c r="H99" s="132">
        <v>74</v>
      </c>
      <c r="I99" s="131">
        <v>41</v>
      </c>
      <c r="J99" s="131" t="s">
        <v>8</v>
      </c>
      <c r="K99" s="132">
        <v>79</v>
      </c>
      <c r="L99" s="131">
        <v>54</v>
      </c>
      <c r="M99" s="131" t="s">
        <v>9</v>
      </c>
      <c r="N99" s="132">
        <v>75</v>
      </c>
      <c r="O99" s="131">
        <v>55</v>
      </c>
      <c r="P99" s="131" t="s">
        <v>8</v>
      </c>
      <c r="Q99" s="132">
        <v>80</v>
      </c>
      <c r="R99" s="131">
        <v>30</v>
      </c>
      <c r="S99" s="131" t="s">
        <v>6</v>
      </c>
      <c r="T99" s="132">
        <v>88</v>
      </c>
      <c r="U99" s="131"/>
      <c r="V99" s="131"/>
      <c r="W99" s="132"/>
      <c r="X99" s="132">
        <v>396</v>
      </c>
      <c r="Y99" s="133" t="s">
        <v>78</v>
      </c>
    </row>
    <row r="100" spans="1:25" x14ac:dyDescent="0.25">
      <c r="A100" s="128">
        <v>11603726</v>
      </c>
      <c r="B100" s="129" t="s">
        <v>429</v>
      </c>
      <c r="C100" s="130" t="s">
        <v>109</v>
      </c>
      <c r="D100" s="130" t="s">
        <v>414</v>
      </c>
      <c r="E100" s="130" t="s">
        <v>207</v>
      </c>
      <c r="F100" s="131">
        <v>301</v>
      </c>
      <c r="G100" s="131" t="s">
        <v>9</v>
      </c>
      <c r="H100" s="132">
        <v>82</v>
      </c>
      <c r="I100" s="131">
        <v>302</v>
      </c>
      <c r="J100" s="131" t="s">
        <v>7</v>
      </c>
      <c r="K100" s="132">
        <v>85</v>
      </c>
      <c r="L100" s="131">
        <v>54</v>
      </c>
      <c r="M100" s="131" t="s">
        <v>8</v>
      </c>
      <c r="N100" s="132">
        <v>84</v>
      </c>
      <c r="O100" s="131">
        <v>55</v>
      </c>
      <c r="P100" s="131" t="s">
        <v>9</v>
      </c>
      <c r="Q100" s="132">
        <v>68</v>
      </c>
      <c r="R100" s="131">
        <v>30</v>
      </c>
      <c r="S100" s="131" t="s">
        <v>9</v>
      </c>
      <c r="T100" s="132">
        <v>71</v>
      </c>
      <c r="U100" s="131"/>
      <c r="V100" s="131"/>
      <c r="W100" s="132"/>
      <c r="X100" s="132">
        <v>390</v>
      </c>
      <c r="Y100" s="133" t="s">
        <v>78</v>
      </c>
    </row>
    <row r="101" spans="1:25" x14ac:dyDescent="0.25">
      <c r="A101" s="128">
        <v>11603691</v>
      </c>
      <c r="B101" s="129" t="s">
        <v>430</v>
      </c>
      <c r="C101" s="130" t="s">
        <v>104</v>
      </c>
      <c r="D101" s="130" t="s">
        <v>414</v>
      </c>
      <c r="E101" s="130" t="s">
        <v>207</v>
      </c>
      <c r="F101" s="131">
        <v>301</v>
      </c>
      <c r="G101" s="131" t="s">
        <v>9</v>
      </c>
      <c r="H101" s="132">
        <v>81</v>
      </c>
      <c r="I101" s="131">
        <v>302</v>
      </c>
      <c r="J101" s="131" t="s">
        <v>4</v>
      </c>
      <c r="K101" s="132">
        <v>71</v>
      </c>
      <c r="L101" s="131">
        <v>54</v>
      </c>
      <c r="M101" s="131" t="s">
        <v>8</v>
      </c>
      <c r="N101" s="132">
        <v>84</v>
      </c>
      <c r="O101" s="131">
        <v>55</v>
      </c>
      <c r="P101" s="131" t="s">
        <v>9</v>
      </c>
      <c r="Q101" s="132">
        <v>72</v>
      </c>
      <c r="R101" s="131">
        <v>30</v>
      </c>
      <c r="S101" s="131" t="s">
        <v>7</v>
      </c>
      <c r="T101" s="132">
        <v>82</v>
      </c>
      <c r="U101" s="131"/>
      <c r="V101" s="131"/>
      <c r="W101" s="132"/>
      <c r="X101" s="132">
        <v>390</v>
      </c>
      <c r="Y101" s="133" t="s">
        <v>78</v>
      </c>
    </row>
    <row r="102" spans="1:25" x14ac:dyDescent="0.25">
      <c r="A102" s="128">
        <v>11603714</v>
      </c>
      <c r="B102" s="129" t="s">
        <v>431</v>
      </c>
      <c r="C102" s="130" t="s">
        <v>104</v>
      </c>
      <c r="D102" s="130" t="s">
        <v>414</v>
      </c>
      <c r="E102" s="130" t="s">
        <v>207</v>
      </c>
      <c r="F102" s="131">
        <v>301</v>
      </c>
      <c r="G102" s="131" t="s">
        <v>8</v>
      </c>
      <c r="H102" s="132">
        <v>83</v>
      </c>
      <c r="I102" s="131">
        <v>302</v>
      </c>
      <c r="J102" s="131" t="s">
        <v>7</v>
      </c>
      <c r="K102" s="132">
        <v>86</v>
      </c>
      <c r="L102" s="131">
        <v>54</v>
      </c>
      <c r="M102" s="131" t="s">
        <v>8</v>
      </c>
      <c r="N102" s="132">
        <v>81</v>
      </c>
      <c r="O102" s="131">
        <v>55</v>
      </c>
      <c r="P102" s="131" t="s">
        <v>4</v>
      </c>
      <c r="Q102" s="132">
        <v>59</v>
      </c>
      <c r="R102" s="131">
        <v>30</v>
      </c>
      <c r="S102" s="131" t="s">
        <v>9</v>
      </c>
      <c r="T102" s="132">
        <v>73</v>
      </c>
      <c r="U102" s="131"/>
      <c r="V102" s="131"/>
      <c r="W102" s="132"/>
      <c r="X102" s="132">
        <v>382</v>
      </c>
      <c r="Y102" s="133" t="s">
        <v>78</v>
      </c>
    </row>
    <row r="103" spans="1:25" x14ac:dyDescent="0.25">
      <c r="A103" s="128">
        <v>11603727</v>
      </c>
      <c r="B103" s="129" t="s">
        <v>432</v>
      </c>
      <c r="C103" s="130" t="s">
        <v>104</v>
      </c>
      <c r="D103" s="130" t="s">
        <v>414</v>
      </c>
      <c r="E103" s="130" t="s">
        <v>207</v>
      </c>
      <c r="F103" s="131">
        <v>301</v>
      </c>
      <c r="G103" s="131" t="s">
        <v>7</v>
      </c>
      <c r="H103" s="132">
        <v>90</v>
      </c>
      <c r="I103" s="131">
        <v>41</v>
      </c>
      <c r="J103" s="131" t="s">
        <v>9</v>
      </c>
      <c r="K103" s="132">
        <v>64</v>
      </c>
      <c r="L103" s="131">
        <v>54</v>
      </c>
      <c r="M103" s="131" t="s">
        <v>9</v>
      </c>
      <c r="N103" s="132">
        <v>79</v>
      </c>
      <c r="O103" s="131">
        <v>55</v>
      </c>
      <c r="P103" s="131" t="s">
        <v>9</v>
      </c>
      <c r="Q103" s="132">
        <v>73</v>
      </c>
      <c r="R103" s="131">
        <v>30</v>
      </c>
      <c r="S103" s="131" t="s">
        <v>8</v>
      </c>
      <c r="T103" s="132">
        <v>76</v>
      </c>
      <c r="U103" s="131"/>
      <c r="V103" s="131"/>
      <c r="W103" s="132"/>
      <c r="X103" s="132">
        <v>382</v>
      </c>
      <c r="Y103" s="133" t="s">
        <v>78</v>
      </c>
    </row>
    <row r="104" spans="1:25" x14ac:dyDescent="0.25">
      <c r="A104" s="128">
        <v>11603713</v>
      </c>
      <c r="B104" s="129" t="s">
        <v>433</v>
      </c>
      <c r="C104" s="130" t="s">
        <v>109</v>
      </c>
      <c r="D104" s="130" t="s">
        <v>414</v>
      </c>
      <c r="E104" s="130" t="s">
        <v>207</v>
      </c>
      <c r="F104" s="131">
        <v>301</v>
      </c>
      <c r="G104" s="131" t="s">
        <v>9</v>
      </c>
      <c r="H104" s="132">
        <v>81</v>
      </c>
      <c r="I104" s="131">
        <v>41</v>
      </c>
      <c r="J104" s="131" t="s">
        <v>9</v>
      </c>
      <c r="K104" s="132">
        <v>71</v>
      </c>
      <c r="L104" s="131">
        <v>54</v>
      </c>
      <c r="M104" s="131" t="s">
        <v>5</v>
      </c>
      <c r="N104" s="132">
        <v>72</v>
      </c>
      <c r="O104" s="131">
        <v>55</v>
      </c>
      <c r="P104" s="131" t="s">
        <v>8</v>
      </c>
      <c r="Q104" s="132">
        <v>78</v>
      </c>
      <c r="R104" s="131">
        <v>30</v>
      </c>
      <c r="S104" s="131" t="s">
        <v>8</v>
      </c>
      <c r="T104" s="132">
        <v>77</v>
      </c>
      <c r="U104" s="131"/>
      <c r="V104" s="131"/>
      <c r="W104" s="132"/>
      <c r="X104" s="132">
        <v>379</v>
      </c>
      <c r="Y104" s="133" t="s">
        <v>78</v>
      </c>
    </row>
    <row r="105" spans="1:25" x14ac:dyDescent="0.25">
      <c r="A105" s="128">
        <v>11603711</v>
      </c>
      <c r="B105" s="129" t="s">
        <v>434</v>
      </c>
      <c r="C105" s="130" t="s">
        <v>104</v>
      </c>
      <c r="D105" s="130" t="s">
        <v>414</v>
      </c>
      <c r="E105" s="130" t="s">
        <v>207</v>
      </c>
      <c r="F105" s="131">
        <v>301</v>
      </c>
      <c r="G105" s="131" t="s">
        <v>8</v>
      </c>
      <c r="H105" s="132">
        <v>83</v>
      </c>
      <c r="I105" s="131">
        <v>302</v>
      </c>
      <c r="J105" s="131" t="s">
        <v>8</v>
      </c>
      <c r="K105" s="132">
        <v>84</v>
      </c>
      <c r="L105" s="131">
        <v>54</v>
      </c>
      <c r="M105" s="131" t="s">
        <v>9</v>
      </c>
      <c r="N105" s="132">
        <v>75</v>
      </c>
      <c r="O105" s="131">
        <v>55</v>
      </c>
      <c r="P105" s="131" t="s">
        <v>5</v>
      </c>
      <c r="Q105" s="132">
        <v>66</v>
      </c>
      <c r="R105" s="131">
        <v>30</v>
      </c>
      <c r="S105" s="131" t="s">
        <v>9</v>
      </c>
      <c r="T105" s="132">
        <v>69</v>
      </c>
      <c r="U105" s="131"/>
      <c r="V105" s="131"/>
      <c r="W105" s="132"/>
      <c r="X105" s="132">
        <v>377</v>
      </c>
      <c r="Y105" s="133" t="s">
        <v>78</v>
      </c>
    </row>
    <row r="106" spans="1:25" x14ac:dyDescent="0.25">
      <c r="A106" s="128">
        <v>11603706</v>
      </c>
      <c r="B106" s="129" t="s">
        <v>435</v>
      </c>
      <c r="C106" s="130" t="s">
        <v>104</v>
      </c>
      <c r="D106" s="130" t="s">
        <v>414</v>
      </c>
      <c r="E106" s="130" t="s">
        <v>207</v>
      </c>
      <c r="F106" s="131">
        <v>301</v>
      </c>
      <c r="G106" s="131" t="s">
        <v>9</v>
      </c>
      <c r="H106" s="132">
        <v>80</v>
      </c>
      <c r="I106" s="131">
        <v>302</v>
      </c>
      <c r="J106" s="131" t="s">
        <v>4</v>
      </c>
      <c r="K106" s="132">
        <v>72</v>
      </c>
      <c r="L106" s="131">
        <v>54</v>
      </c>
      <c r="M106" s="131" t="s">
        <v>9</v>
      </c>
      <c r="N106" s="132">
        <v>78</v>
      </c>
      <c r="O106" s="131">
        <v>55</v>
      </c>
      <c r="P106" s="131" t="s">
        <v>5</v>
      </c>
      <c r="Q106" s="132">
        <v>67</v>
      </c>
      <c r="R106" s="131">
        <v>30</v>
      </c>
      <c r="S106" s="131" t="s">
        <v>8</v>
      </c>
      <c r="T106" s="132">
        <v>78</v>
      </c>
      <c r="U106" s="131"/>
      <c r="V106" s="131"/>
      <c r="W106" s="132"/>
      <c r="X106" s="132">
        <v>375</v>
      </c>
      <c r="Y106" s="133" t="s">
        <v>78</v>
      </c>
    </row>
    <row r="107" spans="1:25" x14ac:dyDescent="0.25">
      <c r="A107" s="128">
        <v>11603694</v>
      </c>
      <c r="B107" s="129" t="s">
        <v>436</v>
      </c>
      <c r="C107" s="130" t="s">
        <v>104</v>
      </c>
      <c r="D107" s="130" t="s">
        <v>414</v>
      </c>
      <c r="E107" s="130" t="s">
        <v>207</v>
      </c>
      <c r="F107" s="131">
        <v>301</v>
      </c>
      <c r="G107" s="131" t="s">
        <v>5</v>
      </c>
      <c r="H107" s="132">
        <v>78</v>
      </c>
      <c r="I107" s="131">
        <v>302</v>
      </c>
      <c r="J107" s="131" t="s">
        <v>7</v>
      </c>
      <c r="K107" s="132">
        <v>85</v>
      </c>
      <c r="L107" s="131">
        <v>54</v>
      </c>
      <c r="M107" s="131" t="s">
        <v>5</v>
      </c>
      <c r="N107" s="132">
        <v>71</v>
      </c>
      <c r="O107" s="131">
        <v>55</v>
      </c>
      <c r="P107" s="131" t="s">
        <v>5</v>
      </c>
      <c r="Q107" s="132">
        <v>61</v>
      </c>
      <c r="R107" s="131">
        <v>30</v>
      </c>
      <c r="S107" s="131" t="s">
        <v>8</v>
      </c>
      <c r="T107" s="132">
        <v>77</v>
      </c>
      <c r="U107" s="131"/>
      <c r="V107" s="131"/>
      <c r="W107" s="132"/>
      <c r="X107" s="132">
        <v>372</v>
      </c>
      <c r="Y107" s="133" t="s">
        <v>78</v>
      </c>
    </row>
    <row r="108" spans="1:25" x14ac:dyDescent="0.25">
      <c r="A108" s="128">
        <v>11603684</v>
      </c>
      <c r="B108" s="129" t="s">
        <v>437</v>
      </c>
      <c r="C108" s="130" t="s">
        <v>109</v>
      </c>
      <c r="D108" s="130" t="s">
        <v>414</v>
      </c>
      <c r="E108" s="130" t="s">
        <v>207</v>
      </c>
      <c r="F108" s="131">
        <v>301</v>
      </c>
      <c r="G108" s="131" t="s">
        <v>6</v>
      </c>
      <c r="H108" s="132">
        <v>92</v>
      </c>
      <c r="I108" s="131">
        <v>41</v>
      </c>
      <c r="J108" s="131" t="s">
        <v>3</v>
      </c>
      <c r="K108" s="132">
        <v>47</v>
      </c>
      <c r="L108" s="131">
        <v>54</v>
      </c>
      <c r="M108" s="131" t="s">
        <v>7</v>
      </c>
      <c r="N108" s="132">
        <v>89</v>
      </c>
      <c r="O108" s="131">
        <v>55</v>
      </c>
      <c r="P108" s="131" t="s">
        <v>5</v>
      </c>
      <c r="Q108" s="132">
        <v>62</v>
      </c>
      <c r="R108" s="131">
        <v>30</v>
      </c>
      <c r="S108" s="131" t="s">
        <v>8</v>
      </c>
      <c r="T108" s="132">
        <v>78</v>
      </c>
      <c r="U108" s="131"/>
      <c r="V108" s="131"/>
      <c r="W108" s="132"/>
      <c r="X108" s="132">
        <v>368</v>
      </c>
      <c r="Y108" s="133" t="s">
        <v>78</v>
      </c>
    </row>
    <row r="109" spans="1:25" x14ac:dyDescent="0.25">
      <c r="A109" s="128">
        <v>11603685</v>
      </c>
      <c r="B109" s="129" t="s">
        <v>438</v>
      </c>
      <c r="C109" s="130" t="s">
        <v>109</v>
      </c>
      <c r="D109" s="130" t="s">
        <v>414</v>
      </c>
      <c r="E109" s="130" t="s">
        <v>207</v>
      </c>
      <c r="F109" s="131">
        <v>301</v>
      </c>
      <c r="G109" s="131" t="s">
        <v>9</v>
      </c>
      <c r="H109" s="132">
        <v>82</v>
      </c>
      <c r="I109" s="131">
        <v>302</v>
      </c>
      <c r="J109" s="131" t="s">
        <v>5</v>
      </c>
      <c r="K109" s="132">
        <v>76</v>
      </c>
      <c r="L109" s="131">
        <v>54</v>
      </c>
      <c r="M109" s="131" t="s">
        <v>8</v>
      </c>
      <c r="N109" s="132">
        <v>81</v>
      </c>
      <c r="O109" s="131">
        <v>55</v>
      </c>
      <c r="P109" s="131" t="s">
        <v>4</v>
      </c>
      <c r="Q109" s="132">
        <v>54</v>
      </c>
      <c r="R109" s="131">
        <v>30</v>
      </c>
      <c r="S109" s="131" t="s">
        <v>8</v>
      </c>
      <c r="T109" s="132">
        <v>75</v>
      </c>
      <c r="U109" s="131"/>
      <c r="V109" s="131"/>
      <c r="W109" s="132"/>
      <c r="X109" s="132">
        <v>368</v>
      </c>
      <c r="Y109" s="133" t="s">
        <v>78</v>
      </c>
    </row>
    <row r="110" spans="1:25" x14ac:dyDescent="0.25">
      <c r="A110" s="128">
        <v>11603698</v>
      </c>
      <c r="B110" s="129" t="s">
        <v>439</v>
      </c>
      <c r="C110" s="130" t="s">
        <v>109</v>
      </c>
      <c r="D110" s="130" t="s">
        <v>414</v>
      </c>
      <c r="E110" s="130" t="s">
        <v>207</v>
      </c>
      <c r="F110" s="131">
        <v>301</v>
      </c>
      <c r="G110" s="131" t="s">
        <v>9</v>
      </c>
      <c r="H110" s="132">
        <v>81</v>
      </c>
      <c r="I110" s="131">
        <v>302</v>
      </c>
      <c r="J110" s="131" t="s">
        <v>5</v>
      </c>
      <c r="K110" s="132">
        <v>75</v>
      </c>
      <c r="L110" s="131">
        <v>54</v>
      </c>
      <c r="M110" s="131" t="s">
        <v>5</v>
      </c>
      <c r="N110" s="132">
        <v>67</v>
      </c>
      <c r="O110" s="131">
        <v>55</v>
      </c>
      <c r="P110" s="131" t="s">
        <v>5</v>
      </c>
      <c r="Q110" s="132">
        <v>63</v>
      </c>
      <c r="R110" s="131">
        <v>30</v>
      </c>
      <c r="S110" s="131" t="s">
        <v>8</v>
      </c>
      <c r="T110" s="132">
        <v>75</v>
      </c>
      <c r="U110" s="131"/>
      <c r="V110" s="131"/>
      <c r="W110" s="132"/>
      <c r="X110" s="132">
        <v>361</v>
      </c>
      <c r="Y110" s="133" t="s">
        <v>78</v>
      </c>
    </row>
    <row r="111" spans="1:25" x14ac:dyDescent="0.25">
      <c r="A111" s="128">
        <v>11603712</v>
      </c>
      <c r="B111" s="129" t="s">
        <v>440</v>
      </c>
      <c r="C111" s="130" t="s">
        <v>104</v>
      </c>
      <c r="D111" s="130" t="s">
        <v>414</v>
      </c>
      <c r="E111" s="130" t="s">
        <v>207</v>
      </c>
      <c r="F111" s="131">
        <v>301</v>
      </c>
      <c r="G111" s="131" t="s">
        <v>9</v>
      </c>
      <c r="H111" s="132">
        <v>81</v>
      </c>
      <c r="I111" s="131">
        <v>302</v>
      </c>
      <c r="J111" s="131" t="s">
        <v>8</v>
      </c>
      <c r="K111" s="132">
        <v>84</v>
      </c>
      <c r="L111" s="131">
        <v>54</v>
      </c>
      <c r="M111" s="131" t="s">
        <v>5</v>
      </c>
      <c r="N111" s="132">
        <v>67</v>
      </c>
      <c r="O111" s="131">
        <v>55</v>
      </c>
      <c r="P111" s="131" t="s">
        <v>5</v>
      </c>
      <c r="Q111" s="132">
        <v>63</v>
      </c>
      <c r="R111" s="131">
        <v>30</v>
      </c>
      <c r="S111" s="131" t="s">
        <v>5</v>
      </c>
      <c r="T111" s="132">
        <v>64</v>
      </c>
      <c r="U111" s="131"/>
      <c r="V111" s="131"/>
      <c r="W111" s="132"/>
      <c r="X111" s="132">
        <v>359</v>
      </c>
      <c r="Y111" s="133" t="s">
        <v>78</v>
      </c>
    </row>
    <row r="112" spans="1:25" x14ac:dyDescent="0.25">
      <c r="A112" s="128">
        <v>11603723</v>
      </c>
      <c r="B112" s="129" t="s">
        <v>441</v>
      </c>
      <c r="C112" s="130" t="s">
        <v>104</v>
      </c>
      <c r="D112" s="130" t="s">
        <v>414</v>
      </c>
      <c r="E112" s="130" t="s">
        <v>207</v>
      </c>
      <c r="F112" s="131">
        <v>301</v>
      </c>
      <c r="G112" s="131" t="s">
        <v>9</v>
      </c>
      <c r="H112" s="132">
        <v>81</v>
      </c>
      <c r="I112" s="131">
        <v>302</v>
      </c>
      <c r="J112" s="131" t="s">
        <v>7</v>
      </c>
      <c r="K112" s="132">
        <v>88</v>
      </c>
      <c r="L112" s="131">
        <v>54</v>
      </c>
      <c r="M112" s="131" t="s">
        <v>5</v>
      </c>
      <c r="N112" s="132">
        <v>67</v>
      </c>
      <c r="O112" s="131">
        <v>55</v>
      </c>
      <c r="P112" s="131" t="s">
        <v>4</v>
      </c>
      <c r="Q112" s="132">
        <v>56</v>
      </c>
      <c r="R112" s="131">
        <v>30</v>
      </c>
      <c r="S112" s="131" t="s">
        <v>5</v>
      </c>
      <c r="T112" s="132">
        <v>67</v>
      </c>
      <c r="U112" s="131"/>
      <c r="V112" s="131"/>
      <c r="W112" s="132"/>
      <c r="X112" s="132">
        <v>359</v>
      </c>
      <c r="Y112" s="133" t="s">
        <v>78</v>
      </c>
    </row>
    <row r="113" spans="1:25" x14ac:dyDescent="0.25">
      <c r="A113" s="128">
        <v>11603680</v>
      </c>
      <c r="B113" s="129" t="s">
        <v>442</v>
      </c>
      <c r="C113" s="130" t="s">
        <v>109</v>
      </c>
      <c r="D113" s="130" t="s">
        <v>414</v>
      </c>
      <c r="E113" s="130" t="s">
        <v>207</v>
      </c>
      <c r="F113" s="131">
        <v>301</v>
      </c>
      <c r="G113" s="131" t="s">
        <v>5</v>
      </c>
      <c r="H113" s="132">
        <v>78</v>
      </c>
      <c r="I113" s="131">
        <v>302</v>
      </c>
      <c r="J113" s="131" t="s">
        <v>4</v>
      </c>
      <c r="K113" s="132">
        <v>71</v>
      </c>
      <c r="L113" s="131">
        <v>54</v>
      </c>
      <c r="M113" s="131" t="s">
        <v>9</v>
      </c>
      <c r="N113" s="132">
        <v>74</v>
      </c>
      <c r="O113" s="131">
        <v>55</v>
      </c>
      <c r="P113" s="131" t="s">
        <v>4</v>
      </c>
      <c r="Q113" s="132">
        <v>58</v>
      </c>
      <c r="R113" s="131">
        <v>30</v>
      </c>
      <c r="S113" s="131" t="s">
        <v>8</v>
      </c>
      <c r="T113" s="132">
        <v>74</v>
      </c>
      <c r="U113" s="131"/>
      <c r="V113" s="131"/>
      <c r="W113" s="132"/>
      <c r="X113" s="132">
        <v>355</v>
      </c>
      <c r="Y113" s="133" t="s">
        <v>78</v>
      </c>
    </row>
    <row r="114" spans="1:25" x14ac:dyDescent="0.25">
      <c r="A114" s="128">
        <v>11603724</v>
      </c>
      <c r="B114" s="129" t="s">
        <v>443</v>
      </c>
      <c r="C114" s="130" t="s">
        <v>109</v>
      </c>
      <c r="D114" s="130" t="s">
        <v>414</v>
      </c>
      <c r="E114" s="130" t="s">
        <v>207</v>
      </c>
      <c r="F114" s="131">
        <v>301</v>
      </c>
      <c r="G114" s="131" t="s">
        <v>4</v>
      </c>
      <c r="H114" s="132">
        <v>69</v>
      </c>
      <c r="I114" s="131">
        <v>302</v>
      </c>
      <c r="J114" s="131" t="s">
        <v>9</v>
      </c>
      <c r="K114" s="132">
        <v>80</v>
      </c>
      <c r="L114" s="131">
        <v>54</v>
      </c>
      <c r="M114" s="131" t="s">
        <v>9</v>
      </c>
      <c r="N114" s="132">
        <v>77</v>
      </c>
      <c r="O114" s="131">
        <v>55</v>
      </c>
      <c r="P114" s="131" t="s">
        <v>5</v>
      </c>
      <c r="Q114" s="132">
        <v>60</v>
      </c>
      <c r="R114" s="131">
        <v>30</v>
      </c>
      <c r="S114" s="131" t="s">
        <v>5</v>
      </c>
      <c r="T114" s="132">
        <v>65</v>
      </c>
      <c r="U114" s="131"/>
      <c r="V114" s="131"/>
      <c r="W114" s="132"/>
      <c r="X114" s="132">
        <v>351</v>
      </c>
      <c r="Y114" s="133" t="s">
        <v>78</v>
      </c>
    </row>
    <row r="115" spans="1:25" x14ac:dyDescent="0.25">
      <c r="A115" s="128">
        <v>11603693</v>
      </c>
      <c r="B115" s="129" t="s">
        <v>444</v>
      </c>
      <c r="C115" s="130" t="s">
        <v>104</v>
      </c>
      <c r="D115" s="130" t="s">
        <v>414</v>
      </c>
      <c r="E115" s="130" t="s">
        <v>207</v>
      </c>
      <c r="F115" s="131">
        <v>301</v>
      </c>
      <c r="G115" s="131" t="s">
        <v>9</v>
      </c>
      <c r="H115" s="132">
        <v>80</v>
      </c>
      <c r="I115" s="131">
        <v>302</v>
      </c>
      <c r="J115" s="131" t="s">
        <v>9</v>
      </c>
      <c r="K115" s="132">
        <v>78</v>
      </c>
      <c r="L115" s="131">
        <v>54</v>
      </c>
      <c r="M115" s="131" t="s">
        <v>5</v>
      </c>
      <c r="N115" s="132">
        <v>71</v>
      </c>
      <c r="O115" s="131">
        <v>55</v>
      </c>
      <c r="P115" s="131" t="s">
        <v>4</v>
      </c>
      <c r="Q115" s="132">
        <v>56</v>
      </c>
      <c r="R115" s="131">
        <v>30</v>
      </c>
      <c r="S115" s="131" t="s">
        <v>5</v>
      </c>
      <c r="T115" s="132">
        <v>66</v>
      </c>
      <c r="U115" s="131"/>
      <c r="V115" s="131"/>
      <c r="W115" s="132"/>
      <c r="X115" s="132">
        <v>351</v>
      </c>
      <c r="Y115" s="133" t="s">
        <v>78</v>
      </c>
    </row>
    <row r="116" spans="1:25" x14ac:dyDescent="0.25">
      <c r="A116" s="128">
        <v>11603717</v>
      </c>
      <c r="B116" s="129" t="s">
        <v>445</v>
      </c>
      <c r="C116" s="130" t="s">
        <v>109</v>
      </c>
      <c r="D116" s="130" t="s">
        <v>414</v>
      </c>
      <c r="E116" s="130" t="s">
        <v>207</v>
      </c>
      <c r="F116" s="131">
        <v>301</v>
      </c>
      <c r="G116" s="131" t="s">
        <v>5</v>
      </c>
      <c r="H116" s="132">
        <v>76</v>
      </c>
      <c r="I116" s="131">
        <v>302</v>
      </c>
      <c r="J116" s="131" t="s">
        <v>5</v>
      </c>
      <c r="K116" s="132">
        <v>76</v>
      </c>
      <c r="L116" s="131">
        <v>54</v>
      </c>
      <c r="M116" s="131" t="s">
        <v>5</v>
      </c>
      <c r="N116" s="132">
        <v>70</v>
      </c>
      <c r="O116" s="131">
        <v>55</v>
      </c>
      <c r="P116" s="131" t="s">
        <v>4</v>
      </c>
      <c r="Q116" s="132">
        <v>57</v>
      </c>
      <c r="R116" s="131">
        <v>30</v>
      </c>
      <c r="S116" s="131" t="s">
        <v>9</v>
      </c>
      <c r="T116" s="132">
        <v>72</v>
      </c>
      <c r="U116" s="131"/>
      <c r="V116" s="131"/>
      <c r="W116" s="132"/>
      <c r="X116" s="132">
        <v>351</v>
      </c>
      <c r="Y116" s="133" t="s">
        <v>78</v>
      </c>
    </row>
    <row r="117" spans="1:25" x14ac:dyDescent="0.25">
      <c r="A117" s="128">
        <v>11603688</v>
      </c>
      <c r="B117" s="129" t="s">
        <v>446</v>
      </c>
      <c r="C117" s="130" t="s">
        <v>104</v>
      </c>
      <c r="D117" s="130" t="s">
        <v>414</v>
      </c>
      <c r="E117" s="130" t="s">
        <v>207</v>
      </c>
      <c r="F117" s="131">
        <v>301</v>
      </c>
      <c r="G117" s="131" t="s">
        <v>9</v>
      </c>
      <c r="H117" s="132">
        <v>79</v>
      </c>
      <c r="I117" s="131">
        <v>302</v>
      </c>
      <c r="J117" s="131" t="s">
        <v>9</v>
      </c>
      <c r="K117" s="132">
        <v>79</v>
      </c>
      <c r="L117" s="131">
        <v>54</v>
      </c>
      <c r="M117" s="131" t="s">
        <v>5</v>
      </c>
      <c r="N117" s="132">
        <v>69</v>
      </c>
      <c r="O117" s="131">
        <v>55</v>
      </c>
      <c r="P117" s="131" t="s">
        <v>3</v>
      </c>
      <c r="Q117" s="132">
        <v>49</v>
      </c>
      <c r="R117" s="131">
        <v>30</v>
      </c>
      <c r="S117" s="131" t="s">
        <v>8</v>
      </c>
      <c r="T117" s="132">
        <v>74</v>
      </c>
      <c r="U117" s="131"/>
      <c r="V117" s="131"/>
      <c r="W117" s="132"/>
      <c r="X117" s="132">
        <v>350</v>
      </c>
      <c r="Y117" s="133" t="s">
        <v>78</v>
      </c>
    </row>
    <row r="118" spans="1:25" x14ac:dyDescent="0.25">
      <c r="A118" s="128">
        <v>11603700</v>
      </c>
      <c r="B118" s="129" t="s">
        <v>447</v>
      </c>
      <c r="C118" s="130" t="s">
        <v>109</v>
      </c>
      <c r="D118" s="130" t="s">
        <v>414</v>
      </c>
      <c r="E118" s="130" t="s">
        <v>207</v>
      </c>
      <c r="F118" s="131">
        <v>301</v>
      </c>
      <c r="G118" s="131" t="s">
        <v>8</v>
      </c>
      <c r="H118" s="132">
        <v>84</v>
      </c>
      <c r="I118" s="131">
        <v>302</v>
      </c>
      <c r="J118" s="131" t="s">
        <v>8</v>
      </c>
      <c r="K118" s="132">
        <v>83</v>
      </c>
      <c r="L118" s="131">
        <v>54</v>
      </c>
      <c r="M118" s="131" t="s">
        <v>3</v>
      </c>
      <c r="N118" s="132">
        <v>55</v>
      </c>
      <c r="O118" s="131">
        <v>55</v>
      </c>
      <c r="P118" s="131" t="s">
        <v>4</v>
      </c>
      <c r="Q118" s="132">
        <v>56</v>
      </c>
      <c r="R118" s="131">
        <v>30</v>
      </c>
      <c r="S118" s="131" t="s">
        <v>9</v>
      </c>
      <c r="T118" s="132">
        <v>72</v>
      </c>
      <c r="U118" s="131"/>
      <c r="V118" s="131"/>
      <c r="W118" s="132"/>
      <c r="X118" s="132">
        <v>350</v>
      </c>
      <c r="Y118" s="133" t="s">
        <v>78</v>
      </c>
    </row>
    <row r="119" spans="1:25" x14ac:dyDescent="0.25">
      <c r="A119" s="128">
        <v>11603697</v>
      </c>
      <c r="B119" s="129" t="s">
        <v>448</v>
      </c>
      <c r="C119" s="130" t="s">
        <v>104</v>
      </c>
      <c r="D119" s="130" t="s">
        <v>414</v>
      </c>
      <c r="E119" s="130" t="s">
        <v>207</v>
      </c>
      <c r="F119" s="131">
        <v>301</v>
      </c>
      <c r="G119" s="131" t="s">
        <v>8</v>
      </c>
      <c r="H119" s="132">
        <v>83</v>
      </c>
      <c r="I119" s="131">
        <v>302</v>
      </c>
      <c r="J119" s="131" t="s">
        <v>4</v>
      </c>
      <c r="K119" s="132">
        <v>72</v>
      </c>
      <c r="L119" s="131">
        <v>54</v>
      </c>
      <c r="M119" s="131" t="s">
        <v>5</v>
      </c>
      <c r="N119" s="132">
        <v>68</v>
      </c>
      <c r="O119" s="131">
        <v>55</v>
      </c>
      <c r="P119" s="131" t="s">
        <v>4</v>
      </c>
      <c r="Q119" s="132">
        <v>56</v>
      </c>
      <c r="R119" s="131">
        <v>30</v>
      </c>
      <c r="S119" s="131" t="s">
        <v>9</v>
      </c>
      <c r="T119" s="132">
        <v>71</v>
      </c>
      <c r="U119" s="131"/>
      <c r="V119" s="131"/>
      <c r="W119" s="132"/>
      <c r="X119" s="132">
        <v>350</v>
      </c>
      <c r="Y119" s="133" t="s">
        <v>78</v>
      </c>
    </row>
    <row r="120" spans="1:25" x14ac:dyDescent="0.25">
      <c r="A120" s="128">
        <v>11603703</v>
      </c>
      <c r="B120" s="129" t="s">
        <v>449</v>
      </c>
      <c r="C120" s="130" t="s">
        <v>104</v>
      </c>
      <c r="D120" s="130" t="s">
        <v>414</v>
      </c>
      <c r="E120" s="130" t="s">
        <v>207</v>
      </c>
      <c r="F120" s="131">
        <v>301</v>
      </c>
      <c r="G120" s="131" t="s">
        <v>8</v>
      </c>
      <c r="H120" s="132">
        <v>85</v>
      </c>
      <c r="I120" s="131">
        <v>302</v>
      </c>
      <c r="J120" s="131" t="s">
        <v>5</v>
      </c>
      <c r="K120" s="132">
        <v>75</v>
      </c>
      <c r="L120" s="131">
        <v>54</v>
      </c>
      <c r="M120" s="131" t="s">
        <v>5</v>
      </c>
      <c r="N120" s="132">
        <v>69</v>
      </c>
      <c r="O120" s="131">
        <v>55</v>
      </c>
      <c r="P120" s="131" t="s">
        <v>4</v>
      </c>
      <c r="Q120" s="132">
        <v>55</v>
      </c>
      <c r="R120" s="131">
        <v>30</v>
      </c>
      <c r="S120" s="131" t="s">
        <v>5</v>
      </c>
      <c r="T120" s="132">
        <v>62</v>
      </c>
      <c r="U120" s="131"/>
      <c r="V120" s="131"/>
      <c r="W120" s="132"/>
      <c r="X120" s="132">
        <v>346</v>
      </c>
      <c r="Y120" s="133" t="s">
        <v>78</v>
      </c>
    </row>
    <row r="121" spans="1:25" x14ac:dyDescent="0.25">
      <c r="A121" s="128">
        <v>11603682</v>
      </c>
      <c r="B121" s="129" t="s">
        <v>450</v>
      </c>
      <c r="C121" s="130" t="s">
        <v>104</v>
      </c>
      <c r="D121" s="130" t="s">
        <v>414</v>
      </c>
      <c r="E121" s="130" t="s">
        <v>207</v>
      </c>
      <c r="F121" s="131">
        <v>301</v>
      </c>
      <c r="G121" s="131" t="s">
        <v>9</v>
      </c>
      <c r="H121" s="132">
        <v>79</v>
      </c>
      <c r="I121" s="131">
        <v>302</v>
      </c>
      <c r="J121" s="131" t="s">
        <v>5</v>
      </c>
      <c r="K121" s="132">
        <v>77</v>
      </c>
      <c r="L121" s="131">
        <v>54</v>
      </c>
      <c r="M121" s="131" t="s">
        <v>3</v>
      </c>
      <c r="N121" s="132">
        <v>58</v>
      </c>
      <c r="O121" s="131">
        <v>55</v>
      </c>
      <c r="P121" s="131" t="s">
        <v>4</v>
      </c>
      <c r="Q121" s="132">
        <v>54</v>
      </c>
      <c r="R121" s="131">
        <v>30</v>
      </c>
      <c r="S121" s="131" t="s">
        <v>9</v>
      </c>
      <c r="T121" s="132">
        <v>71</v>
      </c>
      <c r="U121" s="131"/>
      <c r="V121" s="131"/>
      <c r="W121" s="132"/>
      <c r="X121" s="132">
        <v>339</v>
      </c>
      <c r="Y121" s="133" t="s">
        <v>78</v>
      </c>
    </row>
    <row r="122" spans="1:25" x14ac:dyDescent="0.25">
      <c r="A122" s="128">
        <v>11603690</v>
      </c>
      <c r="B122" s="129" t="s">
        <v>451</v>
      </c>
      <c r="C122" s="130" t="s">
        <v>109</v>
      </c>
      <c r="D122" s="130" t="s">
        <v>414</v>
      </c>
      <c r="E122" s="130" t="s">
        <v>207</v>
      </c>
      <c r="F122" s="131">
        <v>301</v>
      </c>
      <c r="G122" s="131" t="s">
        <v>9</v>
      </c>
      <c r="H122" s="132">
        <v>79</v>
      </c>
      <c r="I122" s="131">
        <v>302</v>
      </c>
      <c r="J122" s="131" t="s">
        <v>4</v>
      </c>
      <c r="K122" s="132">
        <v>72</v>
      </c>
      <c r="L122" s="131">
        <v>54</v>
      </c>
      <c r="M122" s="131" t="s">
        <v>5</v>
      </c>
      <c r="N122" s="132">
        <v>68</v>
      </c>
      <c r="O122" s="131">
        <v>55</v>
      </c>
      <c r="P122" s="131" t="s">
        <v>5</v>
      </c>
      <c r="Q122" s="132">
        <v>61</v>
      </c>
      <c r="R122" s="131">
        <v>30</v>
      </c>
      <c r="S122" s="131" t="s">
        <v>3</v>
      </c>
      <c r="T122" s="132">
        <v>55</v>
      </c>
      <c r="U122" s="131"/>
      <c r="V122" s="131"/>
      <c r="W122" s="132"/>
      <c r="X122" s="132">
        <v>335</v>
      </c>
      <c r="Y122" s="133" t="s">
        <v>78</v>
      </c>
    </row>
    <row r="123" spans="1:25" x14ac:dyDescent="0.25">
      <c r="A123" s="128">
        <v>11603707</v>
      </c>
      <c r="B123" s="129" t="s">
        <v>452</v>
      </c>
      <c r="C123" s="130" t="s">
        <v>104</v>
      </c>
      <c r="D123" s="130" t="s">
        <v>414</v>
      </c>
      <c r="E123" s="130" t="s">
        <v>207</v>
      </c>
      <c r="F123" s="131">
        <v>301</v>
      </c>
      <c r="G123" s="131" t="s">
        <v>9</v>
      </c>
      <c r="H123" s="132">
        <v>79</v>
      </c>
      <c r="I123" s="131">
        <v>302</v>
      </c>
      <c r="J123" s="131" t="s">
        <v>9</v>
      </c>
      <c r="K123" s="132">
        <v>79</v>
      </c>
      <c r="L123" s="131">
        <v>54</v>
      </c>
      <c r="M123" s="131" t="s">
        <v>3</v>
      </c>
      <c r="N123" s="132">
        <v>54</v>
      </c>
      <c r="O123" s="131">
        <v>55</v>
      </c>
      <c r="P123" s="131" t="s">
        <v>3</v>
      </c>
      <c r="Q123" s="132">
        <v>51</v>
      </c>
      <c r="R123" s="131">
        <v>30</v>
      </c>
      <c r="S123" s="131" t="s">
        <v>9</v>
      </c>
      <c r="T123" s="132">
        <v>71</v>
      </c>
      <c r="U123" s="131"/>
      <c r="V123" s="131"/>
      <c r="W123" s="132"/>
      <c r="X123" s="132">
        <v>334</v>
      </c>
      <c r="Y123" s="133" t="s">
        <v>78</v>
      </c>
    </row>
    <row r="124" spans="1:25" x14ac:dyDescent="0.25">
      <c r="A124" s="128">
        <v>11603728</v>
      </c>
      <c r="B124" s="129" t="s">
        <v>453</v>
      </c>
      <c r="C124" s="130" t="s">
        <v>104</v>
      </c>
      <c r="D124" s="130" t="s">
        <v>414</v>
      </c>
      <c r="E124" s="130" t="s">
        <v>207</v>
      </c>
      <c r="F124" s="131">
        <v>301</v>
      </c>
      <c r="G124" s="131" t="s">
        <v>5</v>
      </c>
      <c r="H124" s="132">
        <v>74</v>
      </c>
      <c r="I124" s="131">
        <v>302</v>
      </c>
      <c r="J124" s="131" t="s">
        <v>5</v>
      </c>
      <c r="K124" s="132">
        <v>77</v>
      </c>
      <c r="L124" s="131">
        <v>54</v>
      </c>
      <c r="M124" s="131" t="s">
        <v>4</v>
      </c>
      <c r="N124" s="132">
        <v>65</v>
      </c>
      <c r="O124" s="131">
        <v>55</v>
      </c>
      <c r="P124" s="131" t="s">
        <v>2</v>
      </c>
      <c r="Q124" s="132">
        <v>46</v>
      </c>
      <c r="R124" s="131">
        <v>30</v>
      </c>
      <c r="S124" s="131" t="s">
        <v>5</v>
      </c>
      <c r="T124" s="132">
        <v>65</v>
      </c>
      <c r="U124" s="131"/>
      <c r="V124" s="131"/>
      <c r="W124" s="132"/>
      <c r="X124" s="132">
        <v>327</v>
      </c>
      <c r="Y124" s="133" t="s">
        <v>78</v>
      </c>
    </row>
    <row r="125" spans="1:25" x14ac:dyDescent="0.25">
      <c r="A125" s="128">
        <v>11603702</v>
      </c>
      <c r="B125" s="129" t="s">
        <v>454</v>
      </c>
      <c r="C125" s="130" t="s">
        <v>109</v>
      </c>
      <c r="D125" s="130" t="s">
        <v>414</v>
      </c>
      <c r="E125" s="130" t="s">
        <v>207</v>
      </c>
      <c r="F125" s="131">
        <v>301</v>
      </c>
      <c r="G125" s="131" t="s">
        <v>5</v>
      </c>
      <c r="H125" s="132">
        <v>76</v>
      </c>
      <c r="I125" s="131">
        <v>302</v>
      </c>
      <c r="J125" s="131" t="s">
        <v>4</v>
      </c>
      <c r="K125" s="132">
        <v>68</v>
      </c>
      <c r="L125" s="131">
        <v>54</v>
      </c>
      <c r="M125" s="131" t="s">
        <v>4</v>
      </c>
      <c r="N125" s="132">
        <v>65</v>
      </c>
      <c r="O125" s="131">
        <v>55</v>
      </c>
      <c r="P125" s="131" t="s">
        <v>5</v>
      </c>
      <c r="Q125" s="132">
        <v>64</v>
      </c>
      <c r="R125" s="131">
        <v>30</v>
      </c>
      <c r="S125" s="131" t="s">
        <v>3</v>
      </c>
      <c r="T125" s="132">
        <v>54</v>
      </c>
      <c r="U125" s="131"/>
      <c r="V125" s="131"/>
      <c r="W125" s="132"/>
      <c r="X125" s="132">
        <v>327</v>
      </c>
      <c r="Y125" s="133" t="s">
        <v>78</v>
      </c>
    </row>
    <row r="126" spans="1:25" x14ac:dyDescent="0.25">
      <c r="A126" s="128">
        <v>11603729</v>
      </c>
      <c r="B126" s="129" t="s">
        <v>455</v>
      </c>
      <c r="C126" s="130" t="s">
        <v>104</v>
      </c>
      <c r="D126" s="130" t="s">
        <v>414</v>
      </c>
      <c r="E126" s="130" t="s">
        <v>207</v>
      </c>
      <c r="F126" s="131">
        <v>301</v>
      </c>
      <c r="G126" s="131" t="s">
        <v>3</v>
      </c>
      <c r="H126" s="132">
        <v>67</v>
      </c>
      <c r="I126" s="131">
        <v>302</v>
      </c>
      <c r="J126" s="131" t="s">
        <v>9</v>
      </c>
      <c r="K126" s="132">
        <v>79</v>
      </c>
      <c r="L126" s="131">
        <v>54</v>
      </c>
      <c r="M126" s="131" t="s">
        <v>4</v>
      </c>
      <c r="N126" s="132">
        <v>61</v>
      </c>
      <c r="O126" s="131">
        <v>55</v>
      </c>
      <c r="P126" s="131" t="s">
        <v>2</v>
      </c>
      <c r="Q126" s="132">
        <v>46</v>
      </c>
      <c r="R126" s="131">
        <v>30</v>
      </c>
      <c r="S126" s="131" t="s">
        <v>5</v>
      </c>
      <c r="T126" s="132">
        <v>63</v>
      </c>
      <c r="U126" s="131"/>
      <c r="V126" s="131"/>
      <c r="W126" s="132"/>
      <c r="X126" s="132">
        <v>316</v>
      </c>
      <c r="Y126" s="133" t="s">
        <v>78</v>
      </c>
    </row>
    <row r="127" spans="1:25" x14ac:dyDescent="0.25">
      <c r="A127" s="128">
        <v>11603716</v>
      </c>
      <c r="B127" s="129" t="s">
        <v>456</v>
      </c>
      <c r="C127" s="130" t="s">
        <v>109</v>
      </c>
      <c r="D127" s="130" t="s">
        <v>414</v>
      </c>
      <c r="E127" s="130" t="s">
        <v>207</v>
      </c>
      <c r="F127" s="131">
        <v>301</v>
      </c>
      <c r="G127" s="131" t="s">
        <v>4</v>
      </c>
      <c r="H127" s="132">
        <v>73</v>
      </c>
      <c r="I127" s="131">
        <v>302</v>
      </c>
      <c r="J127" s="131" t="s">
        <v>4</v>
      </c>
      <c r="K127" s="132">
        <v>68</v>
      </c>
      <c r="L127" s="131">
        <v>54</v>
      </c>
      <c r="M127" s="131" t="s">
        <v>4</v>
      </c>
      <c r="N127" s="132">
        <v>65</v>
      </c>
      <c r="O127" s="131">
        <v>55</v>
      </c>
      <c r="P127" s="131" t="s">
        <v>4</v>
      </c>
      <c r="Q127" s="132">
        <v>58</v>
      </c>
      <c r="R127" s="131">
        <v>30</v>
      </c>
      <c r="S127" s="131" t="s">
        <v>3</v>
      </c>
      <c r="T127" s="132">
        <v>52</v>
      </c>
      <c r="U127" s="131"/>
      <c r="V127" s="131"/>
      <c r="W127" s="132"/>
      <c r="X127" s="132">
        <v>316</v>
      </c>
      <c r="Y127" s="133" t="s">
        <v>78</v>
      </c>
    </row>
    <row r="128" spans="1:25" x14ac:dyDescent="0.25">
      <c r="A128" s="128">
        <v>11603689</v>
      </c>
      <c r="B128" s="129" t="s">
        <v>457</v>
      </c>
      <c r="C128" s="130" t="s">
        <v>109</v>
      </c>
      <c r="D128" s="130" t="s">
        <v>414</v>
      </c>
      <c r="E128" s="130" t="s">
        <v>207</v>
      </c>
      <c r="F128" s="131">
        <v>301</v>
      </c>
      <c r="G128" s="131" t="s">
        <v>4</v>
      </c>
      <c r="H128" s="132">
        <v>72</v>
      </c>
      <c r="I128" s="131">
        <v>41</v>
      </c>
      <c r="J128" s="131" t="s">
        <v>5</v>
      </c>
      <c r="K128" s="132">
        <v>60</v>
      </c>
      <c r="L128" s="131">
        <v>54</v>
      </c>
      <c r="M128" s="131" t="s">
        <v>4</v>
      </c>
      <c r="N128" s="132">
        <v>59</v>
      </c>
      <c r="O128" s="131">
        <v>55</v>
      </c>
      <c r="P128" s="131" t="s">
        <v>4</v>
      </c>
      <c r="Q128" s="132">
        <v>56</v>
      </c>
      <c r="R128" s="131">
        <v>30</v>
      </c>
      <c r="S128" s="131" t="s">
        <v>5</v>
      </c>
      <c r="T128" s="132">
        <v>66</v>
      </c>
      <c r="U128" s="131"/>
      <c r="V128" s="131"/>
      <c r="W128" s="132"/>
      <c r="X128" s="132">
        <v>313</v>
      </c>
      <c r="Y128" s="133" t="s">
        <v>78</v>
      </c>
    </row>
    <row r="129" spans="1:25" x14ac:dyDescent="0.25">
      <c r="A129" s="128">
        <v>11603720</v>
      </c>
      <c r="B129" s="129" t="s">
        <v>458</v>
      </c>
      <c r="C129" s="130" t="s">
        <v>109</v>
      </c>
      <c r="D129" s="130" t="s">
        <v>414</v>
      </c>
      <c r="E129" s="130" t="s">
        <v>207</v>
      </c>
      <c r="F129" s="131">
        <v>301</v>
      </c>
      <c r="G129" s="131" t="s">
        <v>4</v>
      </c>
      <c r="H129" s="132">
        <v>69</v>
      </c>
      <c r="I129" s="131">
        <v>302</v>
      </c>
      <c r="J129" s="131" t="s">
        <v>4</v>
      </c>
      <c r="K129" s="132">
        <v>69</v>
      </c>
      <c r="L129" s="131">
        <v>54</v>
      </c>
      <c r="M129" s="131" t="s">
        <v>4</v>
      </c>
      <c r="N129" s="132">
        <v>59</v>
      </c>
      <c r="O129" s="131">
        <v>55</v>
      </c>
      <c r="P129" s="131" t="s">
        <v>4</v>
      </c>
      <c r="Q129" s="132">
        <v>55</v>
      </c>
      <c r="R129" s="131">
        <v>30</v>
      </c>
      <c r="S129" s="131" t="s">
        <v>4</v>
      </c>
      <c r="T129" s="132">
        <v>61</v>
      </c>
      <c r="U129" s="131"/>
      <c r="V129" s="131"/>
      <c r="W129" s="132"/>
      <c r="X129" s="132">
        <v>313</v>
      </c>
      <c r="Y129" s="133" t="s">
        <v>78</v>
      </c>
    </row>
    <row r="130" spans="1:25" x14ac:dyDescent="0.25">
      <c r="A130" s="128">
        <v>11603708</v>
      </c>
      <c r="B130" s="129" t="s">
        <v>459</v>
      </c>
      <c r="C130" s="130" t="s">
        <v>109</v>
      </c>
      <c r="D130" s="130" t="s">
        <v>414</v>
      </c>
      <c r="E130" s="130" t="s">
        <v>207</v>
      </c>
      <c r="F130" s="131">
        <v>301</v>
      </c>
      <c r="G130" s="131" t="s">
        <v>4</v>
      </c>
      <c r="H130" s="132">
        <v>70</v>
      </c>
      <c r="I130" s="131">
        <v>302</v>
      </c>
      <c r="J130" s="131" t="s">
        <v>3</v>
      </c>
      <c r="K130" s="132">
        <v>65</v>
      </c>
      <c r="L130" s="131">
        <v>54</v>
      </c>
      <c r="M130" s="131" t="s">
        <v>5</v>
      </c>
      <c r="N130" s="132">
        <v>70</v>
      </c>
      <c r="O130" s="131">
        <v>55</v>
      </c>
      <c r="P130" s="131" t="s">
        <v>3</v>
      </c>
      <c r="Q130" s="132">
        <v>49</v>
      </c>
      <c r="R130" s="131">
        <v>30</v>
      </c>
      <c r="S130" s="131" t="s">
        <v>4</v>
      </c>
      <c r="T130" s="132">
        <v>59</v>
      </c>
      <c r="U130" s="131"/>
      <c r="V130" s="131"/>
      <c r="W130" s="132"/>
      <c r="X130" s="132">
        <v>313</v>
      </c>
      <c r="Y130" s="133" t="s">
        <v>78</v>
      </c>
    </row>
    <row r="131" spans="1:25" x14ac:dyDescent="0.25">
      <c r="A131" s="128">
        <v>11603719</v>
      </c>
      <c r="B131" s="129" t="s">
        <v>460</v>
      </c>
      <c r="C131" s="130" t="s">
        <v>109</v>
      </c>
      <c r="D131" s="130" t="s">
        <v>414</v>
      </c>
      <c r="E131" s="130" t="s">
        <v>207</v>
      </c>
      <c r="F131" s="131">
        <v>301</v>
      </c>
      <c r="G131" s="131" t="s">
        <v>3</v>
      </c>
      <c r="H131" s="132">
        <v>65</v>
      </c>
      <c r="I131" s="131">
        <v>302</v>
      </c>
      <c r="J131" s="131" t="s">
        <v>4</v>
      </c>
      <c r="K131" s="132">
        <v>68</v>
      </c>
      <c r="L131" s="131">
        <v>54</v>
      </c>
      <c r="M131" s="131" t="s">
        <v>2</v>
      </c>
      <c r="N131" s="132">
        <v>49</v>
      </c>
      <c r="O131" s="131">
        <v>55</v>
      </c>
      <c r="P131" s="131" t="s">
        <v>3</v>
      </c>
      <c r="Q131" s="132">
        <v>49</v>
      </c>
      <c r="R131" s="131">
        <v>30</v>
      </c>
      <c r="S131" s="131" t="s">
        <v>8</v>
      </c>
      <c r="T131" s="132">
        <v>75</v>
      </c>
      <c r="U131" s="131"/>
      <c r="V131" s="131"/>
      <c r="W131" s="132"/>
      <c r="X131" s="132">
        <v>306</v>
      </c>
      <c r="Y131" s="133" t="s">
        <v>78</v>
      </c>
    </row>
    <row r="132" spans="1:25" x14ac:dyDescent="0.25">
      <c r="A132" s="128">
        <v>11603705</v>
      </c>
      <c r="B132" s="129" t="s">
        <v>461</v>
      </c>
      <c r="C132" s="130" t="s">
        <v>104</v>
      </c>
      <c r="D132" s="130" t="s">
        <v>414</v>
      </c>
      <c r="E132" s="130" t="s">
        <v>207</v>
      </c>
      <c r="F132" s="131">
        <v>301</v>
      </c>
      <c r="G132" s="131" t="s">
        <v>3</v>
      </c>
      <c r="H132" s="132">
        <v>66</v>
      </c>
      <c r="I132" s="131">
        <v>302</v>
      </c>
      <c r="J132" s="131" t="s">
        <v>7</v>
      </c>
      <c r="K132" s="132">
        <v>85</v>
      </c>
      <c r="L132" s="131">
        <v>54</v>
      </c>
      <c r="M132" s="131" t="s">
        <v>2</v>
      </c>
      <c r="N132" s="132">
        <v>48</v>
      </c>
      <c r="O132" s="131">
        <v>55</v>
      </c>
      <c r="P132" s="131" t="s">
        <v>2</v>
      </c>
      <c r="Q132" s="132">
        <v>46</v>
      </c>
      <c r="R132" s="131">
        <v>30</v>
      </c>
      <c r="S132" s="131" t="s">
        <v>3</v>
      </c>
      <c r="T132" s="132">
        <v>55</v>
      </c>
      <c r="U132" s="131"/>
      <c r="V132" s="131"/>
      <c r="W132" s="132"/>
      <c r="X132" s="132">
        <v>300</v>
      </c>
      <c r="Y132" s="133" t="s">
        <v>78</v>
      </c>
    </row>
    <row r="133" spans="1:25" x14ac:dyDescent="0.25">
      <c r="A133" s="128">
        <v>11603687</v>
      </c>
      <c r="B133" s="129" t="s">
        <v>462</v>
      </c>
      <c r="C133" s="130" t="s">
        <v>109</v>
      </c>
      <c r="D133" s="130" t="s">
        <v>414</v>
      </c>
      <c r="E133" s="130" t="s">
        <v>207</v>
      </c>
      <c r="F133" s="131">
        <v>301</v>
      </c>
      <c r="G133" s="131" t="s">
        <v>2</v>
      </c>
      <c r="H133" s="132">
        <v>57</v>
      </c>
      <c r="I133" s="131">
        <v>302</v>
      </c>
      <c r="J133" s="131" t="s">
        <v>2</v>
      </c>
      <c r="K133" s="132">
        <v>60</v>
      </c>
      <c r="L133" s="131">
        <v>54</v>
      </c>
      <c r="M133" s="131" t="s">
        <v>2</v>
      </c>
      <c r="N133" s="132">
        <v>44</v>
      </c>
      <c r="O133" s="131">
        <v>55</v>
      </c>
      <c r="P133" s="131" t="s">
        <v>3</v>
      </c>
      <c r="Q133" s="132">
        <v>47</v>
      </c>
      <c r="R133" s="131">
        <v>30</v>
      </c>
      <c r="S133" s="131" t="s">
        <v>3</v>
      </c>
      <c r="T133" s="132">
        <v>51</v>
      </c>
      <c r="U133" s="131"/>
      <c r="V133" s="131"/>
      <c r="W133" s="132"/>
      <c r="X133" s="132">
        <v>259</v>
      </c>
      <c r="Y133" s="133" t="s">
        <v>78</v>
      </c>
    </row>
    <row r="134" spans="1:25" x14ac:dyDescent="0.25">
      <c r="A134" s="128">
        <v>11603734</v>
      </c>
      <c r="B134" s="129" t="s">
        <v>463</v>
      </c>
      <c r="C134" s="130" t="s">
        <v>109</v>
      </c>
      <c r="D134" s="130" t="s">
        <v>464</v>
      </c>
      <c r="E134" s="130" t="s">
        <v>259</v>
      </c>
      <c r="F134" s="131">
        <v>301</v>
      </c>
      <c r="G134" s="131" t="s">
        <v>6</v>
      </c>
      <c r="H134" s="132">
        <v>94</v>
      </c>
      <c r="I134" s="131">
        <v>302</v>
      </c>
      <c r="J134" s="131" t="s">
        <v>7</v>
      </c>
      <c r="K134" s="132">
        <v>86</v>
      </c>
      <c r="L134" s="131">
        <v>27</v>
      </c>
      <c r="M134" s="131" t="s">
        <v>6</v>
      </c>
      <c r="N134" s="132">
        <v>100</v>
      </c>
      <c r="O134" s="131">
        <v>29</v>
      </c>
      <c r="P134" s="131" t="s">
        <v>6</v>
      </c>
      <c r="Q134" s="132">
        <v>100</v>
      </c>
      <c r="R134" s="131">
        <v>28</v>
      </c>
      <c r="S134" s="131" t="s">
        <v>6</v>
      </c>
      <c r="T134" s="132">
        <v>99</v>
      </c>
      <c r="U134" s="131"/>
      <c r="V134" s="131"/>
      <c r="W134" s="132"/>
      <c r="X134" s="132">
        <v>479</v>
      </c>
      <c r="Y134" s="133" t="s">
        <v>78</v>
      </c>
    </row>
    <row r="135" spans="1:25" x14ac:dyDescent="0.25">
      <c r="A135" s="128">
        <v>11603753</v>
      </c>
      <c r="B135" s="129" t="s">
        <v>465</v>
      </c>
      <c r="C135" s="130" t="s">
        <v>109</v>
      </c>
      <c r="D135" s="130" t="s">
        <v>464</v>
      </c>
      <c r="E135" s="130" t="s">
        <v>259</v>
      </c>
      <c r="F135" s="131">
        <v>301</v>
      </c>
      <c r="G135" s="131" t="s">
        <v>8</v>
      </c>
      <c r="H135" s="132">
        <v>86</v>
      </c>
      <c r="I135" s="131">
        <v>302</v>
      </c>
      <c r="J135" s="131" t="s">
        <v>6</v>
      </c>
      <c r="K135" s="132">
        <v>91</v>
      </c>
      <c r="L135" s="131">
        <v>27</v>
      </c>
      <c r="M135" s="131" t="s">
        <v>6</v>
      </c>
      <c r="N135" s="132">
        <v>99</v>
      </c>
      <c r="O135" s="131">
        <v>29</v>
      </c>
      <c r="P135" s="131" t="s">
        <v>6</v>
      </c>
      <c r="Q135" s="132">
        <v>99</v>
      </c>
      <c r="R135" s="131">
        <v>28</v>
      </c>
      <c r="S135" s="131" t="s">
        <v>6</v>
      </c>
      <c r="T135" s="132">
        <v>97</v>
      </c>
      <c r="U135" s="131"/>
      <c r="V135" s="131"/>
      <c r="W135" s="132"/>
      <c r="X135" s="132">
        <v>472</v>
      </c>
      <c r="Y135" s="133" t="s">
        <v>78</v>
      </c>
    </row>
    <row r="136" spans="1:25" x14ac:dyDescent="0.25">
      <c r="A136" s="128">
        <v>11603750</v>
      </c>
      <c r="B136" s="129" t="s">
        <v>466</v>
      </c>
      <c r="C136" s="130" t="s">
        <v>109</v>
      </c>
      <c r="D136" s="130" t="s">
        <v>464</v>
      </c>
      <c r="E136" s="130" t="s">
        <v>259</v>
      </c>
      <c r="F136" s="131">
        <v>301</v>
      </c>
      <c r="G136" s="131" t="s">
        <v>7</v>
      </c>
      <c r="H136" s="132">
        <v>90</v>
      </c>
      <c r="I136" s="131">
        <v>302</v>
      </c>
      <c r="J136" s="131" t="s">
        <v>8</v>
      </c>
      <c r="K136" s="132">
        <v>82</v>
      </c>
      <c r="L136" s="131">
        <v>27</v>
      </c>
      <c r="M136" s="131" t="s">
        <v>6</v>
      </c>
      <c r="N136" s="132">
        <v>100</v>
      </c>
      <c r="O136" s="131">
        <v>29</v>
      </c>
      <c r="P136" s="131" t="s">
        <v>6</v>
      </c>
      <c r="Q136" s="132">
        <v>99</v>
      </c>
      <c r="R136" s="131">
        <v>30</v>
      </c>
      <c r="S136" s="131" t="s">
        <v>6</v>
      </c>
      <c r="T136" s="132">
        <v>92</v>
      </c>
      <c r="U136" s="131"/>
      <c r="V136" s="131"/>
      <c r="W136" s="132"/>
      <c r="X136" s="132">
        <v>463</v>
      </c>
      <c r="Y136" s="133" t="s">
        <v>78</v>
      </c>
    </row>
    <row r="137" spans="1:25" x14ac:dyDescent="0.25">
      <c r="A137" s="128">
        <v>11603763</v>
      </c>
      <c r="B137" s="129" t="s">
        <v>467</v>
      </c>
      <c r="C137" s="130" t="s">
        <v>104</v>
      </c>
      <c r="D137" s="130" t="s">
        <v>464</v>
      </c>
      <c r="E137" s="130" t="s">
        <v>259</v>
      </c>
      <c r="F137" s="131">
        <v>301</v>
      </c>
      <c r="G137" s="131" t="s">
        <v>8</v>
      </c>
      <c r="H137" s="132">
        <v>86</v>
      </c>
      <c r="I137" s="131">
        <v>302</v>
      </c>
      <c r="J137" s="131" t="s">
        <v>7</v>
      </c>
      <c r="K137" s="132">
        <v>86</v>
      </c>
      <c r="L137" s="131">
        <v>27</v>
      </c>
      <c r="M137" s="131" t="s">
        <v>6</v>
      </c>
      <c r="N137" s="132">
        <v>97</v>
      </c>
      <c r="O137" s="131">
        <v>29</v>
      </c>
      <c r="P137" s="131" t="s">
        <v>6</v>
      </c>
      <c r="Q137" s="132">
        <v>95</v>
      </c>
      <c r="R137" s="131">
        <v>28</v>
      </c>
      <c r="S137" s="131" t="s">
        <v>6</v>
      </c>
      <c r="T137" s="132">
        <v>98</v>
      </c>
      <c r="U137" s="131"/>
      <c r="V137" s="131"/>
      <c r="W137" s="132"/>
      <c r="X137" s="132">
        <v>462</v>
      </c>
      <c r="Y137" s="133" t="s">
        <v>78</v>
      </c>
    </row>
    <row r="138" spans="1:25" x14ac:dyDescent="0.25">
      <c r="A138" s="128">
        <v>11603770</v>
      </c>
      <c r="B138" s="129" t="s">
        <v>468</v>
      </c>
      <c r="C138" s="130" t="s">
        <v>109</v>
      </c>
      <c r="D138" s="130" t="s">
        <v>464</v>
      </c>
      <c r="E138" s="130" t="s">
        <v>259</v>
      </c>
      <c r="F138" s="131">
        <v>301</v>
      </c>
      <c r="G138" s="131" t="s">
        <v>8</v>
      </c>
      <c r="H138" s="132">
        <v>85</v>
      </c>
      <c r="I138" s="131">
        <v>302</v>
      </c>
      <c r="J138" s="131" t="s">
        <v>7</v>
      </c>
      <c r="K138" s="132">
        <v>86</v>
      </c>
      <c r="L138" s="131">
        <v>27</v>
      </c>
      <c r="M138" s="131" t="s">
        <v>6</v>
      </c>
      <c r="N138" s="132">
        <v>93</v>
      </c>
      <c r="O138" s="131">
        <v>29</v>
      </c>
      <c r="P138" s="131" t="s">
        <v>6</v>
      </c>
      <c r="Q138" s="132">
        <v>91</v>
      </c>
      <c r="R138" s="131">
        <v>28</v>
      </c>
      <c r="S138" s="131" t="s">
        <v>6</v>
      </c>
      <c r="T138" s="132">
        <v>95</v>
      </c>
      <c r="U138" s="131"/>
      <c r="V138" s="131"/>
      <c r="W138" s="132"/>
      <c r="X138" s="132">
        <v>450</v>
      </c>
      <c r="Y138" s="133" t="s">
        <v>78</v>
      </c>
    </row>
    <row r="139" spans="1:25" x14ac:dyDescent="0.25">
      <c r="A139" s="128">
        <v>11603747</v>
      </c>
      <c r="B139" s="129" t="s">
        <v>469</v>
      </c>
      <c r="C139" s="130" t="s">
        <v>104</v>
      </c>
      <c r="D139" s="130" t="s">
        <v>464</v>
      </c>
      <c r="E139" s="130" t="s">
        <v>259</v>
      </c>
      <c r="F139" s="131">
        <v>301</v>
      </c>
      <c r="G139" s="131" t="s">
        <v>6</v>
      </c>
      <c r="H139" s="132">
        <v>91</v>
      </c>
      <c r="I139" s="131">
        <v>302</v>
      </c>
      <c r="J139" s="131" t="s">
        <v>6</v>
      </c>
      <c r="K139" s="132">
        <v>89</v>
      </c>
      <c r="L139" s="131">
        <v>27</v>
      </c>
      <c r="M139" s="131" t="s">
        <v>6</v>
      </c>
      <c r="N139" s="132">
        <v>92</v>
      </c>
      <c r="O139" s="131">
        <v>29</v>
      </c>
      <c r="P139" s="131" t="s">
        <v>7</v>
      </c>
      <c r="Q139" s="132">
        <v>88</v>
      </c>
      <c r="R139" s="131">
        <v>28</v>
      </c>
      <c r="S139" s="131" t="s">
        <v>7</v>
      </c>
      <c r="T139" s="132">
        <v>86</v>
      </c>
      <c r="U139" s="131"/>
      <c r="V139" s="131"/>
      <c r="W139" s="132"/>
      <c r="X139" s="132">
        <v>446</v>
      </c>
      <c r="Y139" s="133" t="s">
        <v>78</v>
      </c>
    </row>
    <row r="140" spans="1:25" x14ac:dyDescent="0.25">
      <c r="A140" s="128">
        <v>11603754</v>
      </c>
      <c r="B140" s="129" t="s">
        <v>470</v>
      </c>
      <c r="C140" s="130" t="s">
        <v>109</v>
      </c>
      <c r="D140" s="130" t="s">
        <v>464</v>
      </c>
      <c r="E140" s="130" t="s">
        <v>259</v>
      </c>
      <c r="F140" s="131">
        <v>301</v>
      </c>
      <c r="G140" s="131" t="s">
        <v>9</v>
      </c>
      <c r="H140" s="132">
        <v>82</v>
      </c>
      <c r="I140" s="131">
        <v>302</v>
      </c>
      <c r="J140" s="131" t="s">
        <v>7</v>
      </c>
      <c r="K140" s="132">
        <v>85</v>
      </c>
      <c r="L140" s="131">
        <v>27</v>
      </c>
      <c r="M140" s="131" t="s">
        <v>6</v>
      </c>
      <c r="N140" s="132">
        <v>96</v>
      </c>
      <c r="O140" s="131">
        <v>29</v>
      </c>
      <c r="P140" s="131" t="s">
        <v>6</v>
      </c>
      <c r="Q140" s="132">
        <v>93</v>
      </c>
      <c r="R140" s="131">
        <v>28</v>
      </c>
      <c r="S140" s="131" t="s">
        <v>7</v>
      </c>
      <c r="T140" s="132">
        <v>83</v>
      </c>
      <c r="U140" s="131"/>
      <c r="V140" s="131"/>
      <c r="W140" s="132"/>
      <c r="X140" s="132">
        <v>439</v>
      </c>
      <c r="Y140" s="133" t="s">
        <v>78</v>
      </c>
    </row>
    <row r="141" spans="1:25" x14ac:dyDescent="0.25">
      <c r="A141" s="128">
        <v>11603742</v>
      </c>
      <c r="B141" s="129" t="s">
        <v>471</v>
      </c>
      <c r="C141" s="130" t="s">
        <v>109</v>
      </c>
      <c r="D141" s="130" t="s">
        <v>464</v>
      </c>
      <c r="E141" s="130" t="s">
        <v>259</v>
      </c>
      <c r="F141" s="131">
        <v>301</v>
      </c>
      <c r="G141" s="131" t="s">
        <v>9</v>
      </c>
      <c r="H141" s="132">
        <v>81</v>
      </c>
      <c r="I141" s="131">
        <v>302</v>
      </c>
      <c r="J141" s="131" t="s">
        <v>8</v>
      </c>
      <c r="K141" s="132">
        <v>83</v>
      </c>
      <c r="L141" s="131">
        <v>27</v>
      </c>
      <c r="M141" s="131" t="s">
        <v>7</v>
      </c>
      <c r="N141" s="132">
        <v>86</v>
      </c>
      <c r="O141" s="131">
        <v>29</v>
      </c>
      <c r="P141" s="131" t="s">
        <v>8</v>
      </c>
      <c r="Q141" s="132">
        <v>82</v>
      </c>
      <c r="R141" s="131">
        <v>28</v>
      </c>
      <c r="S141" s="131" t="s">
        <v>6</v>
      </c>
      <c r="T141" s="132">
        <v>91</v>
      </c>
      <c r="U141" s="131"/>
      <c r="V141" s="131"/>
      <c r="W141" s="132"/>
      <c r="X141" s="132">
        <v>423</v>
      </c>
      <c r="Y141" s="133" t="s">
        <v>78</v>
      </c>
    </row>
    <row r="142" spans="1:25" x14ac:dyDescent="0.25">
      <c r="A142" s="128">
        <v>11603749</v>
      </c>
      <c r="B142" s="129" t="s">
        <v>472</v>
      </c>
      <c r="C142" s="130" t="s">
        <v>104</v>
      </c>
      <c r="D142" s="130" t="s">
        <v>464</v>
      </c>
      <c r="E142" s="130" t="s">
        <v>259</v>
      </c>
      <c r="F142" s="131">
        <v>301</v>
      </c>
      <c r="G142" s="131" t="s">
        <v>8</v>
      </c>
      <c r="H142" s="132">
        <v>83</v>
      </c>
      <c r="I142" s="131">
        <v>302</v>
      </c>
      <c r="J142" s="131" t="s">
        <v>7</v>
      </c>
      <c r="K142" s="132">
        <v>87</v>
      </c>
      <c r="L142" s="131">
        <v>27</v>
      </c>
      <c r="M142" s="131" t="s">
        <v>8</v>
      </c>
      <c r="N142" s="132">
        <v>74</v>
      </c>
      <c r="O142" s="131">
        <v>29</v>
      </c>
      <c r="P142" s="131" t="s">
        <v>6</v>
      </c>
      <c r="Q142" s="132">
        <v>94</v>
      </c>
      <c r="R142" s="131">
        <v>28</v>
      </c>
      <c r="S142" s="131" t="s">
        <v>7</v>
      </c>
      <c r="T142" s="132">
        <v>82</v>
      </c>
      <c r="U142" s="131"/>
      <c r="V142" s="131"/>
      <c r="W142" s="132"/>
      <c r="X142" s="132">
        <v>420</v>
      </c>
      <c r="Y142" s="133" t="s">
        <v>78</v>
      </c>
    </row>
    <row r="143" spans="1:25" x14ac:dyDescent="0.25">
      <c r="A143" s="128">
        <v>11603741</v>
      </c>
      <c r="B143" s="129" t="s">
        <v>473</v>
      </c>
      <c r="C143" s="130" t="s">
        <v>104</v>
      </c>
      <c r="D143" s="130" t="s">
        <v>464</v>
      </c>
      <c r="E143" s="130" t="s">
        <v>259</v>
      </c>
      <c r="F143" s="131">
        <v>301</v>
      </c>
      <c r="G143" s="131" t="s">
        <v>4</v>
      </c>
      <c r="H143" s="132">
        <v>71</v>
      </c>
      <c r="I143" s="131">
        <v>302</v>
      </c>
      <c r="J143" s="131" t="s">
        <v>8</v>
      </c>
      <c r="K143" s="132">
        <v>82</v>
      </c>
      <c r="L143" s="131">
        <v>27</v>
      </c>
      <c r="M143" s="131" t="s">
        <v>6</v>
      </c>
      <c r="N143" s="132">
        <v>90</v>
      </c>
      <c r="O143" s="131">
        <v>29</v>
      </c>
      <c r="P143" s="131" t="s">
        <v>7</v>
      </c>
      <c r="Q143" s="132">
        <v>88</v>
      </c>
      <c r="R143" s="131">
        <v>28</v>
      </c>
      <c r="S143" s="131" t="s">
        <v>6</v>
      </c>
      <c r="T143" s="132">
        <v>89</v>
      </c>
      <c r="U143" s="131"/>
      <c r="V143" s="131"/>
      <c r="W143" s="132"/>
      <c r="X143" s="132">
        <v>420</v>
      </c>
      <c r="Y143" s="133" t="s">
        <v>78</v>
      </c>
    </row>
    <row r="144" spans="1:25" x14ac:dyDescent="0.25">
      <c r="A144" s="128">
        <v>11603730</v>
      </c>
      <c r="B144" s="129" t="s">
        <v>474</v>
      </c>
      <c r="C144" s="130" t="s">
        <v>104</v>
      </c>
      <c r="D144" s="130" t="s">
        <v>464</v>
      </c>
      <c r="E144" s="130" t="s">
        <v>259</v>
      </c>
      <c r="F144" s="131">
        <v>301</v>
      </c>
      <c r="G144" s="131" t="s">
        <v>9</v>
      </c>
      <c r="H144" s="132">
        <v>81</v>
      </c>
      <c r="I144" s="131">
        <v>302</v>
      </c>
      <c r="J144" s="131" t="s">
        <v>6</v>
      </c>
      <c r="K144" s="132">
        <v>90</v>
      </c>
      <c r="L144" s="131">
        <v>27</v>
      </c>
      <c r="M144" s="131" t="s">
        <v>6</v>
      </c>
      <c r="N144" s="132">
        <v>88</v>
      </c>
      <c r="O144" s="131">
        <v>29</v>
      </c>
      <c r="P144" s="131" t="s">
        <v>7</v>
      </c>
      <c r="Q144" s="132">
        <v>84</v>
      </c>
      <c r="R144" s="131">
        <v>28</v>
      </c>
      <c r="S144" s="131" t="s">
        <v>8</v>
      </c>
      <c r="T144" s="132">
        <v>77</v>
      </c>
      <c r="U144" s="131"/>
      <c r="V144" s="131"/>
      <c r="W144" s="132"/>
      <c r="X144" s="132">
        <v>420</v>
      </c>
      <c r="Y144" s="133" t="s">
        <v>78</v>
      </c>
    </row>
    <row r="145" spans="1:25" x14ac:dyDescent="0.25">
      <c r="A145" s="128">
        <v>11603746</v>
      </c>
      <c r="B145" s="129" t="s">
        <v>475</v>
      </c>
      <c r="C145" s="130" t="s">
        <v>109</v>
      </c>
      <c r="D145" s="130" t="s">
        <v>464</v>
      </c>
      <c r="E145" s="130" t="s">
        <v>259</v>
      </c>
      <c r="F145" s="131">
        <v>301</v>
      </c>
      <c r="G145" s="131" t="s">
        <v>7</v>
      </c>
      <c r="H145" s="132">
        <v>88</v>
      </c>
      <c r="I145" s="131">
        <v>302</v>
      </c>
      <c r="J145" s="131" t="s">
        <v>9</v>
      </c>
      <c r="K145" s="132">
        <v>78</v>
      </c>
      <c r="L145" s="131">
        <v>27</v>
      </c>
      <c r="M145" s="131" t="s">
        <v>7</v>
      </c>
      <c r="N145" s="132">
        <v>83</v>
      </c>
      <c r="O145" s="131">
        <v>29</v>
      </c>
      <c r="P145" s="131" t="s">
        <v>8</v>
      </c>
      <c r="Q145" s="132">
        <v>82</v>
      </c>
      <c r="R145" s="131">
        <v>28</v>
      </c>
      <c r="S145" s="131" t="s">
        <v>7</v>
      </c>
      <c r="T145" s="132">
        <v>80</v>
      </c>
      <c r="U145" s="131"/>
      <c r="V145" s="131"/>
      <c r="W145" s="132"/>
      <c r="X145" s="132">
        <v>411</v>
      </c>
      <c r="Y145" s="133" t="s">
        <v>78</v>
      </c>
    </row>
    <row r="146" spans="1:25" x14ac:dyDescent="0.25">
      <c r="A146" s="128">
        <v>11603764</v>
      </c>
      <c r="B146" s="129" t="s">
        <v>476</v>
      </c>
      <c r="C146" s="130" t="s">
        <v>104</v>
      </c>
      <c r="D146" s="130" t="s">
        <v>464</v>
      </c>
      <c r="E146" s="130" t="s">
        <v>259</v>
      </c>
      <c r="F146" s="131">
        <v>301</v>
      </c>
      <c r="G146" s="131" t="s">
        <v>8</v>
      </c>
      <c r="H146" s="132">
        <v>83</v>
      </c>
      <c r="I146" s="131">
        <v>302</v>
      </c>
      <c r="J146" s="131" t="s">
        <v>8</v>
      </c>
      <c r="K146" s="132">
        <v>82</v>
      </c>
      <c r="L146" s="131">
        <v>27</v>
      </c>
      <c r="M146" s="131" t="s">
        <v>7</v>
      </c>
      <c r="N146" s="132">
        <v>78</v>
      </c>
      <c r="O146" s="131">
        <v>29</v>
      </c>
      <c r="P146" s="131" t="s">
        <v>8</v>
      </c>
      <c r="Q146" s="132">
        <v>79</v>
      </c>
      <c r="R146" s="131">
        <v>28</v>
      </c>
      <c r="S146" s="131" t="s">
        <v>7</v>
      </c>
      <c r="T146" s="132">
        <v>83</v>
      </c>
      <c r="U146" s="131"/>
      <c r="V146" s="131"/>
      <c r="W146" s="132"/>
      <c r="X146" s="132">
        <v>405</v>
      </c>
      <c r="Y146" s="133" t="s">
        <v>78</v>
      </c>
    </row>
    <row r="147" spans="1:25" x14ac:dyDescent="0.25">
      <c r="A147" s="128">
        <v>11603738</v>
      </c>
      <c r="B147" s="129" t="s">
        <v>477</v>
      </c>
      <c r="C147" s="130" t="s">
        <v>104</v>
      </c>
      <c r="D147" s="130" t="s">
        <v>464</v>
      </c>
      <c r="E147" s="130" t="s">
        <v>259</v>
      </c>
      <c r="F147" s="131">
        <v>301</v>
      </c>
      <c r="G147" s="131" t="s">
        <v>5</v>
      </c>
      <c r="H147" s="132">
        <v>74</v>
      </c>
      <c r="I147" s="131">
        <v>302</v>
      </c>
      <c r="J147" s="131" t="s">
        <v>7</v>
      </c>
      <c r="K147" s="132">
        <v>85</v>
      </c>
      <c r="L147" s="131">
        <v>27</v>
      </c>
      <c r="M147" s="131" t="s">
        <v>7</v>
      </c>
      <c r="N147" s="132">
        <v>82</v>
      </c>
      <c r="O147" s="131">
        <v>29</v>
      </c>
      <c r="P147" s="131" t="s">
        <v>7</v>
      </c>
      <c r="Q147" s="132">
        <v>85</v>
      </c>
      <c r="R147" s="131">
        <v>28</v>
      </c>
      <c r="S147" s="131" t="s">
        <v>8</v>
      </c>
      <c r="T147" s="132">
        <v>73</v>
      </c>
      <c r="U147" s="131"/>
      <c r="V147" s="131"/>
      <c r="W147" s="132"/>
      <c r="X147" s="132">
        <v>399</v>
      </c>
      <c r="Y147" s="133" t="s">
        <v>78</v>
      </c>
    </row>
    <row r="148" spans="1:25" x14ac:dyDescent="0.25">
      <c r="A148" s="128">
        <v>11603767</v>
      </c>
      <c r="B148" s="129" t="s">
        <v>478</v>
      </c>
      <c r="C148" s="130" t="s">
        <v>109</v>
      </c>
      <c r="D148" s="130" t="s">
        <v>464</v>
      </c>
      <c r="E148" s="130" t="s">
        <v>259</v>
      </c>
      <c r="F148" s="131">
        <v>301</v>
      </c>
      <c r="G148" s="131" t="s">
        <v>8</v>
      </c>
      <c r="H148" s="132">
        <v>83</v>
      </c>
      <c r="I148" s="131">
        <v>302</v>
      </c>
      <c r="J148" s="131" t="s">
        <v>8</v>
      </c>
      <c r="K148" s="132">
        <v>83</v>
      </c>
      <c r="L148" s="131">
        <v>27</v>
      </c>
      <c r="M148" s="131" t="s">
        <v>6</v>
      </c>
      <c r="N148" s="132">
        <v>90</v>
      </c>
      <c r="O148" s="131">
        <v>29</v>
      </c>
      <c r="P148" s="131" t="s">
        <v>8</v>
      </c>
      <c r="Q148" s="132">
        <v>83</v>
      </c>
      <c r="R148" s="131">
        <v>30</v>
      </c>
      <c r="S148" s="131" t="s">
        <v>3</v>
      </c>
      <c r="T148" s="132">
        <v>55</v>
      </c>
      <c r="U148" s="131"/>
      <c r="V148" s="131"/>
      <c r="W148" s="132"/>
      <c r="X148" s="132">
        <v>394</v>
      </c>
      <c r="Y148" s="133" t="s">
        <v>78</v>
      </c>
    </row>
    <row r="149" spans="1:25" x14ac:dyDescent="0.25">
      <c r="A149" s="128">
        <v>11603759</v>
      </c>
      <c r="B149" s="129" t="s">
        <v>479</v>
      </c>
      <c r="C149" s="130" t="s">
        <v>104</v>
      </c>
      <c r="D149" s="130" t="s">
        <v>464</v>
      </c>
      <c r="E149" s="130" t="s">
        <v>259</v>
      </c>
      <c r="F149" s="131">
        <v>301</v>
      </c>
      <c r="G149" s="131" t="s">
        <v>9</v>
      </c>
      <c r="H149" s="132">
        <v>80</v>
      </c>
      <c r="I149" s="131">
        <v>302</v>
      </c>
      <c r="J149" s="131" t="s">
        <v>5</v>
      </c>
      <c r="K149" s="132">
        <v>75</v>
      </c>
      <c r="L149" s="131">
        <v>27</v>
      </c>
      <c r="M149" s="131" t="s">
        <v>6</v>
      </c>
      <c r="N149" s="132">
        <v>92</v>
      </c>
      <c r="O149" s="131">
        <v>29</v>
      </c>
      <c r="P149" s="131" t="s">
        <v>8</v>
      </c>
      <c r="Q149" s="132">
        <v>81</v>
      </c>
      <c r="R149" s="131">
        <v>30</v>
      </c>
      <c r="S149" s="131" t="s">
        <v>5</v>
      </c>
      <c r="T149" s="132">
        <v>65</v>
      </c>
      <c r="U149" s="131"/>
      <c r="V149" s="131"/>
      <c r="W149" s="132"/>
      <c r="X149" s="132">
        <v>393</v>
      </c>
      <c r="Y149" s="133" t="s">
        <v>78</v>
      </c>
    </row>
    <row r="150" spans="1:25" x14ac:dyDescent="0.25">
      <c r="A150" s="128">
        <v>11603771</v>
      </c>
      <c r="B150" s="129" t="s">
        <v>480</v>
      </c>
      <c r="C150" s="130" t="s">
        <v>109</v>
      </c>
      <c r="D150" s="130" t="s">
        <v>464</v>
      </c>
      <c r="E150" s="130" t="s">
        <v>259</v>
      </c>
      <c r="F150" s="131">
        <v>301</v>
      </c>
      <c r="G150" s="131" t="s">
        <v>5</v>
      </c>
      <c r="H150" s="132">
        <v>78</v>
      </c>
      <c r="I150" s="131">
        <v>302</v>
      </c>
      <c r="J150" s="131" t="s">
        <v>5</v>
      </c>
      <c r="K150" s="132">
        <v>74</v>
      </c>
      <c r="L150" s="131">
        <v>27</v>
      </c>
      <c r="M150" s="131" t="s">
        <v>5</v>
      </c>
      <c r="N150" s="132">
        <v>63</v>
      </c>
      <c r="O150" s="131">
        <v>29</v>
      </c>
      <c r="P150" s="131" t="s">
        <v>7</v>
      </c>
      <c r="Q150" s="132">
        <v>85</v>
      </c>
      <c r="R150" s="131">
        <v>28</v>
      </c>
      <c r="S150" s="131" t="s">
        <v>6</v>
      </c>
      <c r="T150" s="132">
        <v>89</v>
      </c>
      <c r="U150" s="131"/>
      <c r="V150" s="131"/>
      <c r="W150" s="132"/>
      <c r="X150" s="132">
        <v>389</v>
      </c>
      <c r="Y150" s="133" t="s">
        <v>78</v>
      </c>
    </row>
    <row r="151" spans="1:25" x14ac:dyDescent="0.25">
      <c r="A151" s="128">
        <v>11603731</v>
      </c>
      <c r="B151" s="129" t="s">
        <v>481</v>
      </c>
      <c r="C151" s="130" t="s">
        <v>104</v>
      </c>
      <c r="D151" s="130" t="s">
        <v>464</v>
      </c>
      <c r="E151" s="130" t="s">
        <v>259</v>
      </c>
      <c r="F151" s="131">
        <v>301</v>
      </c>
      <c r="G151" s="131" t="s">
        <v>4</v>
      </c>
      <c r="H151" s="132">
        <v>73</v>
      </c>
      <c r="I151" s="131">
        <v>302</v>
      </c>
      <c r="J151" s="131" t="s">
        <v>5</v>
      </c>
      <c r="K151" s="132">
        <v>76</v>
      </c>
      <c r="L151" s="131">
        <v>27</v>
      </c>
      <c r="M151" s="131" t="s">
        <v>7</v>
      </c>
      <c r="N151" s="132">
        <v>79</v>
      </c>
      <c r="O151" s="131">
        <v>29</v>
      </c>
      <c r="P151" s="131" t="s">
        <v>8</v>
      </c>
      <c r="Q151" s="132">
        <v>80</v>
      </c>
      <c r="R151" s="131">
        <v>28</v>
      </c>
      <c r="S151" s="131" t="s">
        <v>7</v>
      </c>
      <c r="T151" s="132">
        <v>80</v>
      </c>
      <c r="U151" s="131"/>
      <c r="V151" s="131"/>
      <c r="W151" s="132"/>
      <c r="X151" s="132">
        <v>388</v>
      </c>
      <c r="Y151" s="133" t="s">
        <v>78</v>
      </c>
    </row>
    <row r="152" spans="1:25" x14ac:dyDescent="0.25">
      <c r="A152" s="128">
        <v>11603755</v>
      </c>
      <c r="B152" s="129" t="s">
        <v>482</v>
      </c>
      <c r="C152" s="130" t="s">
        <v>104</v>
      </c>
      <c r="D152" s="130" t="s">
        <v>464</v>
      </c>
      <c r="E152" s="130" t="s">
        <v>259</v>
      </c>
      <c r="F152" s="131">
        <v>301</v>
      </c>
      <c r="G152" s="131" t="s">
        <v>9</v>
      </c>
      <c r="H152" s="132">
        <v>82</v>
      </c>
      <c r="I152" s="131">
        <v>302</v>
      </c>
      <c r="J152" s="131" t="s">
        <v>9</v>
      </c>
      <c r="K152" s="132">
        <v>81</v>
      </c>
      <c r="L152" s="131">
        <v>27</v>
      </c>
      <c r="M152" s="131" t="s">
        <v>9</v>
      </c>
      <c r="N152" s="132">
        <v>69</v>
      </c>
      <c r="O152" s="131">
        <v>29</v>
      </c>
      <c r="P152" s="131" t="s">
        <v>7</v>
      </c>
      <c r="Q152" s="132">
        <v>85</v>
      </c>
      <c r="R152" s="131">
        <v>28</v>
      </c>
      <c r="S152" s="131" t="s">
        <v>9</v>
      </c>
      <c r="T152" s="132">
        <v>70</v>
      </c>
      <c r="U152" s="131"/>
      <c r="V152" s="131"/>
      <c r="W152" s="132"/>
      <c r="X152" s="132">
        <v>387</v>
      </c>
      <c r="Y152" s="133" t="s">
        <v>78</v>
      </c>
    </row>
    <row r="153" spans="1:25" x14ac:dyDescent="0.25">
      <c r="A153" s="128">
        <v>11603744</v>
      </c>
      <c r="B153" s="129" t="s">
        <v>483</v>
      </c>
      <c r="C153" s="130" t="s">
        <v>104</v>
      </c>
      <c r="D153" s="130" t="s">
        <v>464</v>
      </c>
      <c r="E153" s="130" t="s">
        <v>259</v>
      </c>
      <c r="F153" s="131">
        <v>301</v>
      </c>
      <c r="G153" s="131" t="s">
        <v>4</v>
      </c>
      <c r="H153" s="132">
        <v>68</v>
      </c>
      <c r="I153" s="131">
        <v>302</v>
      </c>
      <c r="J153" s="131" t="s">
        <v>9</v>
      </c>
      <c r="K153" s="132">
        <v>78</v>
      </c>
      <c r="L153" s="131">
        <v>27</v>
      </c>
      <c r="M153" s="131" t="s">
        <v>6</v>
      </c>
      <c r="N153" s="132">
        <v>89</v>
      </c>
      <c r="O153" s="131">
        <v>29</v>
      </c>
      <c r="P153" s="131" t="s">
        <v>8</v>
      </c>
      <c r="Q153" s="132">
        <v>82</v>
      </c>
      <c r="R153" s="131">
        <v>28</v>
      </c>
      <c r="S153" s="131" t="s">
        <v>9</v>
      </c>
      <c r="T153" s="132">
        <v>69</v>
      </c>
      <c r="U153" s="131"/>
      <c r="V153" s="131"/>
      <c r="W153" s="132"/>
      <c r="X153" s="132">
        <v>386</v>
      </c>
      <c r="Y153" s="133" t="s">
        <v>78</v>
      </c>
    </row>
    <row r="154" spans="1:25" x14ac:dyDescent="0.25">
      <c r="A154" s="128">
        <v>11603736</v>
      </c>
      <c r="B154" s="129" t="s">
        <v>484</v>
      </c>
      <c r="C154" s="130" t="s">
        <v>109</v>
      </c>
      <c r="D154" s="130" t="s">
        <v>464</v>
      </c>
      <c r="E154" s="130" t="s">
        <v>259</v>
      </c>
      <c r="F154" s="131">
        <v>301</v>
      </c>
      <c r="G154" s="131" t="s">
        <v>3</v>
      </c>
      <c r="H154" s="132">
        <v>63</v>
      </c>
      <c r="I154" s="131">
        <v>302</v>
      </c>
      <c r="J154" s="131" t="s">
        <v>5</v>
      </c>
      <c r="K154" s="132">
        <v>77</v>
      </c>
      <c r="L154" s="131">
        <v>27</v>
      </c>
      <c r="M154" s="131" t="s">
        <v>8</v>
      </c>
      <c r="N154" s="132">
        <v>76</v>
      </c>
      <c r="O154" s="131">
        <v>29</v>
      </c>
      <c r="P154" s="131" t="s">
        <v>7</v>
      </c>
      <c r="Q154" s="132">
        <v>85</v>
      </c>
      <c r="R154" s="131">
        <v>28</v>
      </c>
      <c r="S154" s="131" t="s">
        <v>7</v>
      </c>
      <c r="T154" s="132">
        <v>85</v>
      </c>
      <c r="U154" s="131"/>
      <c r="V154" s="131"/>
      <c r="W154" s="132"/>
      <c r="X154" s="132">
        <v>386</v>
      </c>
      <c r="Y154" s="133" t="s">
        <v>78</v>
      </c>
    </row>
    <row r="155" spans="1:25" x14ac:dyDescent="0.25">
      <c r="A155" s="128">
        <v>11603761</v>
      </c>
      <c r="B155" s="129" t="s">
        <v>485</v>
      </c>
      <c r="C155" s="130" t="s">
        <v>104</v>
      </c>
      <c r="D155" s="130" t="s">
        <v>464</v>
      </c>
      <c r="E155" s="130" t="s">
        <v>259</v>
      </c>
      <c r="F155" s="131">
        <v>301</v>
      </c>
      <c r="G155" s="131" t="s">
        <v>8</v>
      </c>
      <c r="H155" s="132">
        <v>83</v>
      </c>
      <c r="I155" s="131">
        <v>302</v>
      </c>
      <c r="J155" s="131" t="s">
        <v>5</v>
      </c>
      <c r="K155" s="132">
        <v>76</v>
      </c>
      <c r="L155" s="131">
        <v>27</v>
      </c>
      <c r="M155" s="131" t="s">
        <v>9</v>
      </c>
      <c r="N155" s="132">
        <v>68</v>
      </c>
      <c r="O155" s="131">
        <v>29</v>
      </c>
      <c r="P155" s="131" t="s">
        <v>7</v>
      </c>
      <c r="Q155" s="132">
        <v>87</v>
      </c>
      <c r="R155" s="131">
        <v>28</v>
      </c>
      <c r="S155" s="131" t="s">
        <v>9</v>
      </c>
      <c r="T155" s="132">
        <v>71</v>
      </c>
      <c r="U155" s="131"/>
      <c r="V155" s="131"/>
      <c r="W155" s="132"/>
      <c r="X155" s="132">
        <v>385</v>
      </c>
      <c r="Y155" s="133" t="s">
        <v>78</v>
      </c>
    </row>
    <row r="156" spans="1:25" x14ac:dyDescent="0.25">
      <c r="A156" s="128">
        <v>11603733</v>
      </c>
      <c r="B156" s="129" t="s">
        <v>486</v>
      </c>
      <c r="C156" s="130" t="s">
        <v>109</v>
      </c>
      <c r="D156" s="130" t="s">
        <v>464</v>
      </c>
      <c r="E156" s="130" t="s">
        <v>259</v>
      </c>
      <c r="F156" s="131">
        <v>301</v>
      </c>
      <c r="G156" s="131" t="s">
        <v>9</v>
      </c>
      <c r="H156" s="132">
        <v>79</v>
      </c>
      <c r="I156" s="131">
        <v>302</v>
      </c>
      <c r="J156" s="131" t="s">
        <v>5</v>
      </c>
      <c r="K156" s="132">
        <v>75</v>
      </c>
      <c r="L156" s="131">
        <v>27</v>
      </c>
      <c r="M156" s="131" t="s">
        <v>9</v>
      </c>
      <c r="N156" s="132">
        <v>67</v>
      </c>
      <c r="O156" s="131">
        <v>29</v>
      </c>
      <c r="P156" s="131" t="s">
        <v>8</v>
      </c>
      <c r="Q156" s="132">
        <v>83</v>
      </c>
      <c r="R156" s="131">
        <v>28</v>
      </c>
      <c r="S156" s="131" t="s">
        <v>7</v>
      </c>
      <c r="T156" s="132">
        <v>80</v>
      </c>
      <c r="U156" s="131"/>
      <c r="V156" s="131"/>
      <c r="W156" s="132"/>
      <c r="X156" s="132">
        <v>384</v>
      </c>
      <c r="Y156" s="133" t="s">
        <v>78</v>
      </c>
    </row>
    <row r="157" spans="1:25" x14ac:dyDescent="0.25">
      <c r="A157" s="128">
        <v>11603757</v>
      </c>
      <c r="B157" s="129" t="s">
        <v>487</v>
      </c>
      <c r="C157" s="130" t="s">
        <v>104</v>
      </c>
      <c r="D157" s="130" t="s">
        <v>464</v>
      </c>
      <c r="E157" s="130" t="s">
        <v>259</v>
      </c>
      <c r="F157" s="131">
        <v>301</v>
      </c>
      <c r="G157" s="131" t="s">
        <v>7</v>
      </c>
      <c r="H157" s="132">
        <v>87</v>
      </c>
      <c r="I157" s="131">
        <v>302</v>
      </c>
      <c r="J157" s="131" t="s">
        <v>5</v>
      </c>
      <c r="K157" s="132">
        <v>77</v>
      </c>
      <c r="L157" s="131">
        <v>27</v>
      </c>
      <c r="M157" s="131" t="s">
        <v>8</v>
      </c>
      <c r="N157" s="132">
        <v>77</v>
      </c>
      <c r="O157" s="131">
        <v>29</v>
      </c>
      <c r="P157" s="131" t="s">
        <v>8</v>
      </c>
      <c r="Q157" s="132">
        <v>83</v>
      </c>
      <c r="R157" s="131">
        <v>28</v>
      </c>
      <c r="S157" s="131" t="s">
        <v>5</v>
      </c>
      <c r="T157" s="132">
        <v>60</v>
      </c>
      <c r="U157" s="131"/>
      <c r="V157" s="131"/>
      <c r="W157" s="132"/>
      <c r="X157" s="132">
        <v>384</v>
      </c>
      <c r="Y157" s="133" t="s">
        <v>78</v>
      </c>
    </row>
    <row r="158" spans="1:25" x14ac:dyDescent="0.25">
      <c r="A158" s="128">
        <v>11603735</v>
      </c>
      <c r="B158" s="129" t="s">
        <v>488</v>
      </c>
      <c r="C158" s="130" t="s">
        <v>109</v>
      </c>
      <c r="D158" s="130" t="s">
        <v>464</v>
      </c>
      <c r="E158" s="130" t="s">
        <v>259</v>
      </c>
      <c r="F158" s="131">
        <v>301</v>
      </c>
      <c r="G158" s="131" t="s">
        <v>4</v>
      </c>
      <c r="H158" s="132">
        <v>73</v>
      </c>
      <c r="I158" s="131">
        <v>302</v>
      </c>
      <c r="J158" s="131" t="s">
        <v>8</v>
      </c>
      <c r="K158" s="132">
        <v>84</v>
      </c>
      <c r="L158" s="131">
        <v>27</v>
      </c>
      <c r="M158" s="131" t="s">
        <v>8</v>
      </c>
      <c r="N158" s="132">
        <v>77</v>
      </c>
      <c r="O158" s="131">
        <v>29</v>
      </c>
      <c r="P158" s="131" t="s">
        <v>7</v>
      </c>
      <c r="Q158" s="132">
        <v>84</v>
      </c>
      <c r="R158" s="131">
        <v>30</v>
      </c>
      <c r="S158" s="131" t="s">
        <v>5</v>
      </c>
      <c r="T158" s="132">
        <v>62</v>
      </c>
      <c r="U158" s="131"/>
      <c r="V158" s="131"/>
      <c r="W158" s="132"/>
      <c r="X158" s="132">
        <v>380</v>
      </c>
      <c r="Y158" s="133" t="s">
        <v>78</v>
      </c>
    </row>
    <row r="159" spans="1:25" x14ac:dyDescent="0.25">
      <c r="A159" s="128">
        <v>11603748</v>
      </c>
      <c r="B159" s="129" t="s">
        <v>489</v>
      </c>
      <c r="C159" s="130" t="s">
        <v>109</v>
      </c>
      <c r="D159" s="130" t="s">
        <v>464</v>
      </c>
      <c r="E159" s="130" t="s">
        <v>259</v>
      </c>
      <c r="F159" s="131">
        <v>301</v>
      </c>
      <c r="G159" s="131" t="s">
        <v>9</v>
      </c>
      <c r="H159" s="132">
        <v>80</v>
      </c>
      <c r="I159" s="131">
        <v>302</v>
      </c>
      <c r="J159" s="131" t="s">
        <v>4</v>
      </c>
      <c r="K159" s="132">
        <v>69</v>
      </c>
      <c r="L159" s="131">
        <v>27</v>
      </c>
      <c r="M159" s="131" t="s">
        <v>8</v>
      </c>
      <c r="N159" s="132">
        <v>76</v>
      </c>
      <c r="O159" s="131">
        <v>29</v>
      </c>
      <c r="P159" s="131" t="s">
        <v>9</v>
      </c>
      <c r="Q159" s="132">
        <v>76</v>
      </c>
      <c r="R159" s="131">
        <v>28</v>
      </c>
      <c r="S159" s="131" t="s">
        <v>7</v>
      </c>
      <c r="T159" s="132">
        <v>79</v>
      </c>
      <c r="U159" s="131"/>
      <c r="V159" s="131"/>
      <c r="W159" s="132"/>
      <c r="X159" s="132">
        <v>380</v>
      </c>
      <c r="Y159" s="133" t="s">
        <v>78</v>
      </c>
    </row>
    <row r="160" spans="1:25" x14ac:dyDescent="0.25">
      <c r="A160" s="128">
        <v>11603732</v>
      </c>
      <c r="B160" s="129" t="s">
        <v>490</v>
      </c>
      <c r="C160" s="130" t="s">
        <v>104</v>
      </c>
      <c r="D160" s="130" t="s">
        <v>464</v>
      </c>
      <c r="E160" s="130" t="s">
        <v>259</v>
      </c>
      <c r="F160" s="131">
        <v>301</v>
      </c>
      <c r="G160" s="131" t="s">
        <v>4</v>
      </c>
      <c r="H160" s="132">
        <v>70</v>
      </c>
      <c r="I160" s="131">
        <v>302</v>
      </c>
      <c r="J160" s="131" t="s">
        <v>8</v>
      </c>
      <c r="K160" s="132">
        <v>83</v>
      </c>
      <c r="L160" s="131">
        <v>27</v>
      </c>
      <c r="M160" s="131" t="s">
        <v>5</v>
      </c>
      <c r="N160" s="132">
        <v>62</v>
      </c>
      <c r="O160" s="131">
        <v>29</v>
      </c>
      <c r="P160" s="131" t="s">
        <v>8</v>
      </c>
      <c r="Q160" s="132">
        <v>78</v>
      </c>
      <c r="R160" s="131">
        <v>28</v>
      </c>
      <c r="S160" s="131" t="s">
        <v>7</v>
      </c>
      <c r="T160" s="132">
        <v>80</v>
      </c>
      <c r="U160" s="131"/>
      <c r="V160" s="131"/>
      <c r="W160" s="132"/>
      <c r="X160" s="132">
        <v>373</v>
      </c>
      <c r="Y160" s="133" t="s">
        <v>78</v>
      </c>
    </row>
    <row r="161" spans="1:25" x14ac:dyDescent="0.25">
      <c r="A161" s="128">
        <v>11603758</v>
      </c>
      <c r="B161" s="129" t="s">
        <v>491</v>
      </c>
      <c r="C161" s="130" t="s">
        <v>104</v>
      </c>
      <c r="D161" s="130" t="s">
        <v>464</v>
      </c>
      <c r="E161" s="130" t="s">
        <v>259</v>
      </c>
      <c r="F161" s="131">
        <v>301</v>
      </c>
      <c r="G161" s="131" t="s">
        <v>5</v>
      </c>
      <c r="H161" s="132">
        <v>76</v>
      </c>
      <c r="I161" s="131">
        <v>302</v>
      </c>
      <c r="J161" s="131" t="s">
        <v>4</v>
      </c>
      <c r="K161" s="132">
        <v>68</v>
      </c>
      <c r="L161" s="131">
        <v>27</v>
      </c>
      <c r="M161" s="131" t="s">
        <v>5</v>
      </c>
      <c r="N161" s="132">
        <v>62</v>
      </c>
      <c r="O161" s="131">
        <v>29</v>
      </c>
      <c r="P161" s="131" t="s">
        <v>9</v>
      </c>
      <c r="Q161" s="132">
        <v>76</v>
      </c>
      <c r="R161" s="131">
        <v>28</v>
      </c>
      <c r="S161" s="131" t="s">
        <v>7</v>
      </c>
      <c r="T161" s="132">
        <v>83</v>
      </c>
      <c r="U161" s="131"/>
      <c r="V161" s="131"/>
      <c r="W161" s="132"/>
      <c r="X161" s="132">
        <v>365</v>
      </c>
      <c r="Y161" s="133" t="s">
        <v>78</v>
      </c>
    </row>
    <row r="162" spans="1:25" x14ac:dyDescent="0.25">
      <c r="A162" s="128">
        <v>11603743</v>
      </c>
      <c r="B162" s="129" t="s">
        <v>492</v>
      </c>
      <c r="C162" s="130" t="s">
        <v>104</v>
      </c>
      <c r="D162" s="130" t="s">
        <v>464</v>
      </c>
      <c r="E162" s="130" t="s">
        <v>259</v>
      </c>
      <c r="F162" s="131">
        <v>301</v>
      </c>
      <c r="G162" s="131" t="s">
        <v>4</v>
      </c>
      <c r="H162" s="132">
        <v>72</v>
      </c>
      <c r="I162" s="131">
        <v>302</v>
      </c>
      <c r="J162" s="131" t="s">
        <v>7</v>
      </c>
      <c r="K162" s="132">
        <v>86</v>
      </c>
      <c r="L162" s="131">
        <v>27</v>
      </c>
      <c r="M162" s="131" t="s">
        <v>9</v>
      </c>
      <c r="N162" s="132">
        <v>65</v>
      </c>
      <c r="O162" s="131">
        <v>29</v>
      </c>
      <c r="P162" s="131" t="s">
        <v>7</v>
      </c>
      <c r="Q162" s="132">
        <v>85</v>
      </c>
      <c r="R162" s="131">
        <v>30</v>
      </c>
      <c r="S162" s="131" t="s">
        <v>3</v>
      </c>
      <c r="T162" s="132">
        <v>54</v>
      </c>
      <c r="U162" s="131"/>
      <c r="V162" s="131"/>
      <c r="W162" s="132"/>
      <c r="X162" s="132">
        <v>362</v>
      </c>
      <c r="Y162" s="133" t="s">
        <v>78</v>
      </c>
    </row>
    <row r="163" spans="1:25" x14ac:dyDescent="0.25">
      <c r="A163" s="128">
        <v>11603739</v>
      </c>
      <c r="B163" s="129" t="s">
        <v>493</v>
      </c>
      <c r="C163" s="130" t="s">
        <v>104</v>
      </c>
      <c r="D163" s="130" t="s">
        <v>464</v>
      </c>
      <c r="E163" s="130" t="s">
        <v>259</v>
      </c>
      <c r="F163" s="131">
        <v>301</v>
      </c>
      <c r="G163" s="131" t="s">
        <v>3</v>
      </c>
      <c r="H163" s="132">
        <v>67</v>
      </c>
      <c r="I163" s="131">
        <v>302</v>
      </c>
      <c r="J163" s="131" t="s">
        <v>4</v>
      </c>
      <c r="K163" s="132">
        <v>72</v>
      </c>
      <c r="L163" s="131">
        <v>27</v>
      </c>
      <c r="M163" s="131" t="s">
        <v>8</v>
      </c>
      <c r="N163" s="132">
        <v>77</v>
      </c>
      <c r="O163" s="131">
        <v>29</v>
      </c>
      <c r="P163" s="131" t="s">
        <v>9</v>
      </c>
      <c r="Q163" s="132">
        <v>73</v>
      </c>
      <c r="R163" s="131">
        <v>28</v>
      </c>
      <c r="S163" s="131" t="s">
        <v>8</v>
      </c>
      <c r="T163" s="132">
        <v>73</v>
      </c>
      <c r="U163" s="131"/>
      <c r="V163" s="131"/>
      <c r="W163" s="132"/>
      <c r="X163" s="132">
        <v>362</v>
      </c>
      <c r="Y163" s="133" t="s">
        <v>78</v>
      </c>
    </row>
    <row r="164" spans="1:25" x14ac:dyDescent="0.25">
      <c r="A164" s="128">
        <v>11603740</v>
      </c>
      <c r="B164" s="129" t="s">
        <v>494</v>
      </c>
      <c r="C164" s="130" t="s">
        <v>109</v>
      </c>
      <c r="D164" s="130" t="s">
        <v>464</v>
      </c>
      <c r="E164" s="130" t="s">
        <v>259</v>
      </c>
      <c r="F164" s="131">
        <v>301</v>
      </c>
      <c r="G164" s="131" t="s">
        <v>3</v>
      </c>
      <c r="H164" s="132">
        <v>64</v>
      </c>
      <c r="I164" s="131">
        <v>302</v>
      </c>
      <c r="J164" s="131" t="s">
        <v>8</v>
      </c>
      <c r="K164" s="132">
        <v>82</v>
      </c>
      <c r="L164" s="131">
        <v>27</v>
      </c>
      <c r="M164" s="131" t="s">
        <v>4</v>
      </c>
      <c r="N164" s="132">
        <v>57</v>
      </c>
      <c r="O164" s="131">
        <v>29</v>
      </c>
      <c r="P164" s="131" t="s">
        <v>8</v>
      </c>
      <c r="Q164" s="132">
        <v>79</v>
      </c>
      <c r="R164" s="131">
        <v>28</v>
      </c>
      <c r="S164" s="131" t="s">
        <v>7</v>
      </c>
      <c r="T164" s="132">
        <v>79</v>
      </c>
      <c r="U164" s="131"/>
      <c r="V164" s="131"/>
      <c r="W164" s="132"/>
      <c r="X164" s="132">
        <v>361</v>
      </c>
      <c r="Y164" s="133" t="s">
        <v>78</v>
      </c>
    </row>
    <row r="165" spans="1:25" x14ac:dyDescent="0.25">
      <c r="A165" s="128">
        <v>11603765</v>
      </c>
      <c r="B165" s="129" t="s">
        <v>495</v>
      </c>
      <c r="C165" s="130" t="s">
        <v>104</v>
      </c>
      <c r="D165" s="130" t="s">
        <v>464</v>
      </c>
      <c r="E165" s="130" t="s">
        <v>259</v>
      </c>
      <c r="F165" s="131">
        <v>301</v>
      </c>
      <c r="G165" s="131" t="s">
        <v>5</v>
      </c>
      <c r="H165" s="132">
        <v>76</v>
      </c>
      <c r="I165" s="131">
        <v>302</v>
      </c>
      <c r="J165" s="131" t="s">
        <v>4</v>
      </c>
      <c r="K165" s="132">
        <v>71</v>
      </c>
      <c r="L165" s="131">
        <v>27</v>
      </c>
      <c r="M165" s="131" t="s">
        <v>8</v>
      </c>
      <c r="N165" s="132">
        <v>72</v>
      </c>
      <c r="O165" s="131">
        <v>29</v>
      </c>
      <c r="P165" s="131" t="s">
        <v>9</v>
      </c>
      <c r="Q165" s="132">
        <v>74</v>
      </c>
      <c r="R165" s="131">
        <v>28</v>
      </c>
      <c r="S165" s="131" t="s">
        <v>9</v>
      </c>
      <c r="T165" s="132">
        <v>67</v>
      </c>
      <c r="U165" s="131"/>
      <c r="V165" s="131"/>
      <c r="W165" s="132"/>
      <c r="X165" s="132">
        <v>360</v>
      </c>
      <c r="Y165" s="133" t="s">
        <v>78</v>
      </c>
    </row>
    <row r="166" spans="1:25" x14ac:dyDescent="0.25">
      <c r="A166" s="128">
        <v>11603762</v>
      </c>
      <c r="B166" s="129" t="s">
        <v>496</v>
      </c>
      <c r="C166" s="130" t="s">
        <v>109</v>
      </c>
      <c r="D166" s="130" t="s">
        <v>464</v>
      </c>
      <c r="E166" s="130" t="s">
        <v>259</v>
      </c>
      <c r="F166" s="131">
        <v>301</v>
      </c>
      <c r="G166" s="131" t="s">
        <v>9</v>
      </c>
      <c r="H166" s="132">
        <v>82</v>
      </c>
      <c r="I166" s="131">
        <v>302</v>
      </c>
      <c r="J166" s="131" t="s">
        <v>4</v>
      </c>
      <c r="K166" s="132">
        <v>72</v>
      </c>
      <c r="L166" s="131">
        <v>27</v>
      </c>
      <c r="M166" s="131" t="s">
        <v>4</v>
      </c>
      <c r="N166" s="132">
        <v>58</v>
      </c>
      <c r="O166" s="131">
        <v>29</v>
      </c>
      <c r="P166" s="131" t="s">
        <v>8</v>
      </c>
      <c r="Q166" s="132">
        <v>82</v>
      </c>
      <c r="R166" s="131">
        <v>28</v>
      </c>
      <c r="S166" s="131" t="s">
        <v>5</v>
      </c>
      <c r="T166" s="132">
        <v>63</v>
      </c>
      <c r="U166" s="131"/>
      <c r="V166" s="131"/>
      <c r="W166" s="132"/>
      <c r="X166" s="132">
        <v>357</v>
      </c>
      <c r="Y166" s="133" t="s">
        <v>78</v>
      </c>
    </row>
    <row r="167" spans="1:25" x14ac:dyDescent="0.25">
      <c r="A167" s="128">
        <v>11603768</v>
      </c>
      <c r="B167" s="129" t="s">
        <v>497</v>
      </c>
      <c r="C167" s="130" t="s">
        <v>104</v>
      </c>
      <c r="D167" s="130" t="s">
        <v>464</v>
      </c>
      <c r="E167" s="130" t="s">
        <v>259</v>
      </c>
      <c r="F167" s="131">
        <v>301</v>
      </c>
      <c r="G167" s="131" t="s">
        <v>3</v>
      </c>
      <c r="H167" s="132">
        <v>67</v>
      </c>
      <c r="I167" s="131">
        <v>302</v>
      </c>
      <c r="J167" s="131" t="s">
        <v>4</v>
      </c>
      <c r="K167" s="132">
        <v>69</v>
      </c>
      <c r="L167" s="131">
        <v>27</v>
      </c>
      <c r="M167" s="131" t="s">
        <v>9</v>
      </c>
      <c r="N167" s="132">
        <v>69</v>
      </c>
      <c r="O167" s="131">
        <v>29</v>
      </c>
      <c r="P167" s="131" t="s">
        <v>9</v>
      </c>
      <c r="Q167" s="132">
        <v>77</v>
      </c>
      <c r="R167" s="131">
        <v>28</v>
      </c>
      <c r="S167" s="131" t="s">
        <v>8</v>
      </c>
      <c r="T167" s="132">
        <v>72</v>
      </c>
      <c r="U167" s="131"/>
      <c r="V167" s="131"/>
      <c r="W167" s="132"/>
      <c r="X167" s="132">
        <v>354</v>
      </c>
      <c r="Y167" s="133" t="s">
        <v>78</v>
      </c>
    </row>
    <row r="168" spans="1:25" x14ac:dyDescent="0.25">
      <c r="A168" s="128">
        <v>11603737</v>
      </c>
      <c r="B168" s="129" t="s">
        <v>498</v>
      </c>
      <c r="C168" s="130" t="s">
        <v>104</v>
      </c>
      <c r="D168" s="130" t="s">
        <v>464</v>
      </c>
      <c r="E168" s="130" t="s">
        <v>259</v>
      </c>
      <c r="F168" s="131">
        <v>301</v>
      </c>
      <c r="G168" s="131" t="s">
        <v>9</v>
      </c>
      <c r="H168" s="132">
        <v>82</v>
      </c>
      <c r="I168" s="131">
        <v>302</v>
      </c>
      <c r="J168" s="131" t="s">
        <v>8</v>
      </c>
      <c r="K168" s="132">
        <v>82</v>
      </c>
      <c r="L168" s="131">
        <v>27</v>
      </c>
      <c r="M168" s="131" t="s">
        <v>9</v>
      </c>
      <c r="N168" s="132">
        <v>65</v>
      </c>
      <c r="O168" s="131">
        <v>29</v>
      </c>
      <c r="P168" s="131" t="s">
        <v>9</v>
      </c>
      <c r="Q168" s="132">
        <v>76</v>
      </c>
      <c r="R168" s="131">
        <v>30</v>
      </c>
      <c r="S168" s="131" t="s">
        <v>2</v>
      </c>
      <c r="T168" s="132">
        <v>48</v>
      </c>
      <c r="U168" s="131"/>
      <c r="V168" s="131"/>
      <c r="W168" s="132"/>
      <c r="X168" s="132">
        <v>353</v>
      </c>
      <c r="Y168" s="133" t="s">
        <v>78</v>
      </c>
    </row>
    <row r="169" spans="1:25" x14ac:dyDescent="0.25">
      <c r="A169" s="128">
        <v>11603756</v>
      </c>
      <c r="B169" s="129" t="s">
        <v>499</v>
      </c>
      <c r="C169" s="130" t="s">
        <v>104</v>
      </c>
      <c r="D169" s="130" t="s">
        <v>464</v>
      </c>
      <c r="E169" s="130" t="s">
        <v>259</v>
      </c>
      <c r="F169" s="131">
        <v>301</v>
      </c>
      <c r="G169" s="131" t="s">
        <v>4</v>
      </c>
      <c r="H169" s="132">
        <v>68</v>
      </c>
      <c r="I169" s="131">
        <v>302</v>
      </c>
      <c r="J169" s="131" t="s">
        <v>8</v>
      </c>
      <c r="K169" s="132">
        <v>83</v>
      </c>
      <c r="L169" s="131">
        <v>27</v>
      </c>
      <c r="M169" s="131" t="s">
        <v>5</v>
      </c>
      <c r="N169" s="132">
        <v>64</v>
      </c>
      <c r="O169" s="131">
        <v>29</v>
      </c>
      <c r="P169" s="131" t="s">
        <v>9</v>
      </c>
      <c r="Q169" s="132">
        <v>75</v>
      </c>
      <c r="R169" s="131">
        <v>28</v>
      </c>
      <c r="S169" s="131" t="s">
        <v>5</v>
      </c>
      <c r="T169" s="132">
        <v>59</v>
      </c>
      <c r="U169" s="131"/>
      <c r="V169" s="131"/>
      <c r="W169" s="132"/>
      <c r="X169" s="132">
        <v>349</v>
      </c>
      <c r="Y169" s="133" t="s">
        <v>78</v>
      </c>
    </row>
    <row r="170" spans="1:25" x14ac:dyDescent="0.25">
      <c r="A170" s="128">
        <v>11603769</v>
      </c>
      <c r="B170" s="129" t="s">
        <v>500</v>
      </c>
      <c r="C170" s="130" t="s">
        <v>104</v>
      </c>
      <c r="D170" s="130" t="s">
        <v>464</v>
      </c>
      <c r="E170" s="130" t="s">
        <v>259</v>
      </c>
      <c r="F170" s="131">
        <v>301</v>
      </c>
      <c r="G170" s="131" t="s">
        <v>3</v>
      </c>
      <c r="H170" s="132">
        <v>67</v>
      </c>
      <c r="I170" s="131">
        <v>302</v>
      </c>
      <c r="J170" s="131" t="s">
        <v>5</v>
      </c>
      <c r="K170" s="132">
        <v>74</v>
      </c>
      <c r="L170" s="131">
        <v>27</v>
      </c>
      <c r="M170" s="131" t="s">
        <v>8</v>
      </c>
      <c r="N170" s="132">
        <v>72</v>
      </c>
      <c r="O170" s="131">
        <v>29</v>
      </c>
      <c r="P170" s="131" t="s">
        <v>8</v>
      </c>
      <c r="Q170" s="132">
        <v>81</v>
      </c>
      <c r="R170" s="131">
        <v>28</v>
      </c>
      <c r="S170" s="131" t="s">
        <v>3</v>
      </c>
      <c r="T170" s="132">
        <v>50</v>
      </c>
      <c r="U170" s="131"/>
      <c r="V170" s="131"/>
      <c r="W170" s="132"/>
      <c r="X170" s="132">
        <v>344</v>
      </c>
      <c r="Y170" s="133" t="s">
        <v>78</v>
      </c>
    </row>
    <row r="171" spans="1:25" x14ac:dyDescent="0.25">
      <c r="A171" s="128">
        <v>11603751</v>
      </c>
      <c r="B171" s="129" t="s">
        <v>501</v>
      </c>
      <c r="C171" s="130" t="s">
        <v>109</v>
      </c>
      <c r="D171" s="130" t="s">
        <v>464</v>
      </c>
      <c r="E171" s="130" t="s">
        <v>259</v>
      </c>
      <c r="F171" s="131">
        <v>301</v>
      </c>
      <c r="G171" s="131" t="s">
        <v>2</v>
      </c>
      <c r="H171" s="132">
        <v>53</v>
      </c>
      <c r="I171" s="131">
        <v>302</v>
      </c>
      <c r="J171" s="131" t="s">
        <v>9</v>
      </c>
      <c r="K171" s="132">
        <v>78</v>
      </c>
      <c r="L171" s="131">
        <v>27</v>
      </c>
      <c r="M171" s="131" t="s">
        <v>5</v>
      </c>
      <c r="N171" s="132">
        <v>62</v>
      </c>
      <c r="O171" s="131">
        <v>29</v>
      </c>
      <c r="P171" s="131" t="s">
        <v>9</v>
      </c>
      <c r="Q171" s="132">
        <v>73</v>
      </c>
      <c r="R171" s="131">
        <v>28</v>
      </c>
      <c r="S171" s="131" t="s">
        <v>8</v>
      </c>
      <c r="T171" s="132">
        <v>76</v>
      </c>
      <c r="U171" s="131"/>
      <c r="V171" s="131"/>
      <c r="W171" s="132"/>
      <c r="X171" s="132">
        <v>342</v>
      </c>
      <c r="Y171" s="133" t="s">
        <v>78</v>
      </c>
    </row>
    <row r="172" spans="1:25" x14ac:dyDescent="0.25">
      <c r="A172" s="128">
        <v>11603745</v>
      </c>
      <c r="B172" s="129" t="s">
        <v>502</v>
      </c>
      <c r="C172" s="130" t="s">
        <v>109</v>
      </c>
      <c r="D172" s="130" t="s">
        <v>464</v>
      </c>
      <c r="E172" s="130" t="s">
        <v>259</v>
      </c>
      <c r="F172" s="131">
        <v>301</v>
      </c>
      <c r="G172" s="131" t="s">
        <v>4</v>
      </c>
      <c r="H172" s="132">
        <v>68</v>
      </c>
      <c r="I172" s="131">
        <v>302</v>
      </c>
      <c r="J172" s="131" t="s">
        <v>2</v>
      </c>
      <c r="K172" s="132">
        <v>60</v>
      </c>
      <c r="L172" s="131">
        <v>27</v>
      </c>
      <c r="M172" s="131" t="s">
        <v>9</v>
      </c>
      <c r="N172" s="132">
        <v>69</v>
      </c>
      <c r="O172" s="131">
        <v>29</v>
      </c>
      <c r="P172" s="131" t="s">
        <v>4</v>
      </c>
      <c r="Q172" s="132">
        <v>63</v>
      </c>
      <c r="R172" s="131">
        <v>28</v>
      </c>
      <c r="S172" s="131" t="s">
        <v>5</v>
      </c>
      <c r="T172" s="132">
        <v>63</v>
      </c>
      <c r="U172" s="131"/>
      <c r="V172" s="131"/>
      <c r="W172" s="132"/>
      <c r="X172" s="132">
        <v>323</v>
      </c>
      <c r="Y172" s="133" t="s">
        <v>78</v>
      </c>
    </row>
    <row r="173" spans="1:25" x14ac:dyDescent="0.25">
      <c r="A173" s="128">
        <v>11603766</v>
      </c>
      <c r="B173" s="129" t="s">
        <v>503</v>
      </c>
      <c r="C173" s="130" t="s">
        <v>104</v>
      </c>
      <c r="D173" s="130" t="s">
        <v>464</v>
      </c>
      <c r="E173" s="130" t="s">
        <v>259</v>
      </c>
      <c r="F173" s="131">
        <v>301</v>
      </c>
      <c r="G173" s="131" t="s">
        <v>3</v>
      </c>
      <c r="H173" s="132">
        <v>62</v>
      </c>
      <c r="I173" s="131">
        <v>302</v>
      </c>
      <c r="J173" s="131" t="s">
        <v>9</v>
      </c>
      <c r="K173" s="132">
        <v>81</v>
      </c>
      <c r="L173" s="131">
        <v>27</v>
      </c>
      <c r="M173" s="131" t="s">
        <v>9</v>
      </c>
      <c r="N173" s="132">
        <v>65</v>
      </c>
      <c r="O173" s="131">
        <v>29</v>
      </c>
      <c r="P173" s="131" t="s">
        <v>5</v>
      </c>
      <c r="Q173" s="132">
        <v>68</v>
      </c>
      <c r="R173" s="131">
        <v>28</v>
      </c>
      <c r="S173" s="131" t="s">
        <v>3</v>
      </c>
      <c r="T173" s="132">
        <v>47</v>
      </c>
      <c r="U173" s="131"/>
      <c r="V173" s="131"/>
      <c r="W173" s="132"/>
      <c r="X173" s="132">
        <v>323</v>
      </c>
      <c r="Y173" s="133" t="s">
        <v>78</v>
      </c>
    </row>
    <row r="174" spans="1:25" x14ac:dyDescent="0.25">
      <c r="A174" s="128">
        <v>11603752</v>
      </c>
      <c r="B174" s="129" t="s">
        <v>504</v>
      </c>
      <c r="C174" s="130" t="s">
        <v>104</v>
      </c>
      <c r="D174" s="130" t="s">
        <v>464</v>
      </c>
      <c r="E174" s="130" t="s">
        <v>259</v>
      </c>
      <c r="F174" s="131">
        <v>301</v>
      </c>
      <c r="G174" s="131" t="s">
        <v>3</v>
      </c>
      <c r="H174" s="132">
        <v>65</v>
      </c>
      <c r="I174" s="131">
        <v>302</v>
      </c>
      <c r="J174" s="131" t="s">
        <v>4</v>
      </c>
      <c r="K174" s="132">
        <v>69</v>
      </c>
      <c r="L174" s="131">
        <v>27</v>
      </c>
      <c r="M174" s="131" t="s">
        <v>3</v>
      </c>
      <c r="N174" s="132">
        <v>50</v>
      </c>
      <c r="O174" s="131">
        <v>29</v>
      </c>
      <c r="P174" s="131" t="s">
        <v>9</v>
      </c>
      <c r="Q174" s="132">
        <v>75</v>
      </c>
      <c r="R174" s="131">
        <v>28</v>
      </c>
      <c r="S174" s="131" t="s">
        <v>3</v>
      </c>
      <c r="T174" s="132">
        <v>47</v>
      </c>
      <c r="U174" s="131"/>
      <c r="V174" s="131"/>
      <c r="W174" s="132"/>
      <c r="X174" s="132">
        <v>306</v>
      </c>
      <c r="Y174" s="133" t="s">
        <v>78</v>
      </c>
    </row>
  </sheetData>
  <sheetProtection algorithmName="SHA-512" hashValue="bkwWGzKMq4uvzjJGUDU2vOkMtw58uwC7VgUep07UmwkwfMo6YSK3n/2+dmnzKA/g1cd6kDXRgMb5grEa3S+mbQ==" saltValue="mDgBE4ZQ7u623A8qCMKHbA==" spinCount="100000" sheet="1" objects="1" scenarios="1"/>
  <mergeCells count="11">
    <mergeCell ref="A1:Y1"/>
    <mergeCell ref="A2:Y2"/>
    <mergeCell ref="A5:Y5"/>
    <mergeCell ref="F6:H6"/>
    <mergeCell ref="I6:K6"/>
    <mergeCell ref="L6:N6"/>
    <mergeCell ref="O6:Q6"/>
    <mergeCell ref="R6:T6"/>
    <mergeCell ref="U6:W6"/>
    <mergeCell ref="A4:Y4"/>
    <mergeCell ref="A3:Y3"/>
  </mergeCells>
  <phoneticPr fontId="57" type="noConversion"/>
  <conditionalFormatting sqref="Y8:Y174">
    <cfRule type="notContainsText" dxfId="5" priority="5" operator="notContains" text="PASS">
      <formula>ISERROR(SEARCH("PASS",Y8))</formula>
    </cfRule>
  </conditionalFormatting>
  <conditionalFormatting sqref="F8:W174">
    <cfRule type="containsText" dxfId="4" priority="3" operator="containsText" text="A1">
      <formula>NOT(ISERROR(SEARCH("A1",F8)))</formula>
    </cfRule>
    <cfRule type="containsText" dxfId="3" priority="4" operator="containsText" text="E">
      <formula>NOT(ISERROR(SEARCH("E",F8)))</formula>
    </cfRule>
  </conditionalFormatting>
  <conditionalFormatting sqref="X8:X174">
    <cfRule type="cellIs" dxfId="2" priority="1" operator="between">
      <formula>300</formula>
      <formula>399</formula>
    </cfRule>
    <cfRule type="cellIs" dxfId="1" priority="2" operator="greaterThanOrEqual">
      <formula>400</formula>
    </cfRule>
  </conditionalFormatting>
  <hyperlinks>
    <hyperlink ref="AA2" location="Index!B7" tooltip="Click here to go back to Table of Contents" display="Index page" xr:uid="{F0D97509-DA6B-4E5C-9C7B-2B2E8D979B1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fitToHeight="0" orientation="landscape" r:id="rId1"/>
  <headerFooter>
    <oddFooter>Page &amp;P of &amp;N</oddFooter>
  </headerFooter>
  <colBreaks count="1" manualBreakCount="1">
    <brk id="25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40625" defaultRowHeight="12.75" x14ac:dyDescent="0.2"/>
  <cols>
    <col min="1" max="1" width="6.7109375" style="97" customWidth="1"/>
    <col min="2" max="23" width="6.7109375" style="96" customWidth="1"/>
    <col min="24" max="24" width="5.7109375" style="96" customWidth="1"/>
    <col min="25" max="25" width="12.140625" style="96" bestFit="1" customWidth="1"/>
    <col min="26" max="26" width="6.7109375" style="96" customWidth="1"/>
    <col min="27" max="27" width="6.7109375" style="97" customWidth="1"/>
    <col min="28" max="30" width="6.7109375" style="96" customWidth="1"/>
    <col min="31" max="35" width="25.7109375" style="95" customWidth="1"/>
    <col min="36" max="16384" width="9.140625" style="95"/>
  </cols>
  <sheetData>
    <row r="1" spans="1:30" s="85" customFormat="1" ht="15" x14ac:dyDescent="0.2">
      <c r="A1" s="252" t="s">
        <v>90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</row>
    <row r="2" spans="1:30" s="87" customFormat="1" ht="17.25" x14ac:dyDescent="0.2">
      <c r="A2" s="253" t="s">
        <v>91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Y2" s="135" t="s">
        <v>66</v>
      </c>
    </row>
    <row r="3" spans="1:30" s="88" customFormat="1" ht="10.5" x14ac:dyDescent="0.2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</row>
    <row r="4" spans="1:30" s="90" customFormat="1" ht="14.25" x14ac:dyDescent="0.2">
      <c r="A4" s="225" t="s">
        <v>505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89"/>
      <c r="Y4" s="89"/>
      <c r="Z4" s="89"/>
      <c r="AA4" s="89"/>
      <c r="AB4" s="89"/>
      <c r="AC4" s="89"/>
      <c r="AD4" s="89"/>
    </row>
    <row r="5" spans="1:30" s="152" customFormat="1" ht="10.5" x14ac:dyDescent="0.2">
      <c r="A5" s="231" t="s">
        <v>94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150"/>
      <c r="Y5" s="151"/>
      <c r="Z5" s="151"/>
      <c r="AA5" s="151"/>
      <c r="AB5" s="150"/>
      <c r="AC5" s="151"/>
      <c r="AD5" s="151"/>
    </row>
    <row r="6" spans="1:30" x14ac:dyDescent="0.2">
      <c r="A6" s="234"/>
      <c r="B6" s="234"/>
      <c r="C6" s="234"/>
      <c r="D6" s="232" t="s">
        <v>75</v>
      </c>
      <c r="E6" s="232"/>
      <c r="F6" s="232"/>
      <c r="G6" s="232"/>
      <c r="H6" s="99"/>
      <c r="I6" s="99"/>
      <c r="J6" s="232" t="s">
        <v>74</v>
      </c>
      <c r="K6" s="232"/>
      <c r="L6" s="232"/>
      <c r="M6" s="232"/>
      <c r="N6" s="232"/>
      <c r="O6" s="232"/>
      <c r="P6" s="232"/>
      <c r="Q6" s="232"/>
      <c r="R6" s="232"/>
      <c r="S6" s="232" t="s">
        <v>76</v>
      </c>
      <c r="T6" s="232"/>
      <c r="U6" s="232"/>
      <c r="V6" s="232"/>
      <c r="W6" s="232"/>
      <c r="X6" s="93"/>
      <c r="Y6" s="94"/>
      <c r="Z6" s="94"/>
      <c r="AA6" s="94"/>
      <c r="AB6" s="93"/>
      <c r="AC6" s="94"/>
      <c r="AD6" s="94"/>
    </row>
    <row r="7" spans="1:30" ht="24" x14ac:dyDescent="0.2">
      <c r="A7" s="79" t="s">
        <v>15</v>
      </c>
      <c r="B7" s="79" t="s">
        <v>16</v>
      </c>
      <c r="C7" s="79" t="s">
        <v>33</v>
      </c>
      <c r="D7" s="79" t="s">
        <v>13</v>
      </c>
      <c r="E7" s="79" t="s">
        <v>14</v>
      </c>
      <c r="F7" s="79" t="s">
        <v>40</v>
      </c>
      <c r="G7" s="79" t="s">
        <v>41</v>
      </c>
      <c r="H7" s="79" t="s">
        <v>17</v>
      </c>
      <c r="I7" s="79" t="s">
        <v>10</v>
      </c>
      <c r="J7" s="79" t="s">
        <v>6</v>
      </c>
      <c r="K7" s="79" t="s">
        <v>7</v>
      </c>
      <c r="L7" s="79" t="s">
        <v>8</v>
      </c>
      <c r="M7" s="79" t="s">
        <v>9</v>
      </c>
      <c r="N7" s="79" t="s">
        <v>5</v>
      </c>
      <c r="O7" s="79" t="s">
        <v>4</v>
      </c>
      <c r="P7" s="79" t="s">
        <v>3</v>
      </c>
      <c r="Q7" s="79" t="s">
        <v>2</v>
      </c>
      <c r="R7" s="79" t="s">
        <v>1</v>
      </c>
      <c r="S7" s="79" t="s">
        <v>22</v>
      </c>
      <c r="T7" s="79" t="s">
        <v>21</v>
      </c>
      <c r="U7" s="79" t="s">
        <v>20</v>
      </c>
      <c r="V7" s="80" t="s">
        <v>19</v>
      </c>
      <c r="W7" s="79" t="s">
        <v>18</v>
      </c>
    </row>
    <row r="8" spans="1:30" ht="19.899999999999999" customHeight="1" x14ac:dyDescent="0.2">
      <c r="A8" s="81" t="s">
        <v>506</v>
      </c>
      <c r="B8" s="81" t="s">
        <v>105</v>
      </c>
      <c r="C8" s="81" t="s">
        <v>109</v>
      </c>
      <c r="D8" s="82">
        <v>36</v>
      </c>
      <c r="E8" s="82">
        <v>36</v>
      </c>
      <c r="F8" s="82">
        <v>0</v>
      </c>
      <c r="G8" s="82">
        <v>0</v>
      </c>
      <c r="H8" s="83">
        <v>100</v>
      </c>
      <c r="I8" s="83">
        <v>65.069999999999993</v>
      </c>
      <c r="J8" s="84">
        <v>31</v>
      </c>
      <c r="K8" s="84">
        <v>24</v>
      </c>
      <c r="L8" s="84">
        <v>30</v>
      </c>
      <c r="M8" s="84">
        <v>29</v>
      </c>
      <c r="N8" s="84">
        <v>28</v>
      </c>
      <c r="O8" s="84">
        <v>18</v>
      </c>
      <c r="P8" s="84">
        <v>10</v>
      </c>
      <c r="Q8" s="84">
        <v>10</v>
      </c>
      <c r="R8" s="84">
        <v>0</v>
      </c>
      <c r="S8" s="84">
        <v>5</v>
      </c>
      <c r="T8" s="84">
        <v>14</v>
      </c>
      <c r="U8" s="84">
        <v>16</v>
      </c>
      <c r="V8" s="84">
        <v>1</v>
      </c>
      <c r="W8" s="84">
        <v>0</v>
      </c>
    </row>
    <row r="9" spans="1:30" ht="19.899999999999999" customHeight="1" x14ac:dyDescent="0.2">
      <c r="A9" s="165" t="s">
        <v>506</v>
      </c>
      <c r="B9" s="166" t="s">
        <v>105</v>
      </c>
      <c r="C9" s="166" t="s">
        <v>104</v>
      </c>
      <c r="D9" s="167">
        <v>12</v>
      </c>
      <c r="E9" s="167">
        <v>12</v>
      </c>
      <c r="F9" s="167">
        <v>0</v>
      </c>
      <c r="G9" s="167">
        <v>0</v>
      </c>
      <c r="H9" s="168">
        <v>100</v>
      </c>
      <c r="I9" s="168">
        <v>79.38</v>
      </c>
      <c r="J9" s="189">
        <v>16</v>
      </c>
      <c r="K9" s="189">
        <v>12</v>
      </c>
      <c r="L9" s="189">
        <v>19</v>
      </c>
      <c r="M9" s="189">
        <v>6</v>
      </c>
      <c r="N9" s="189">
        <v>4</v>
      </c>
      <c r="O9" s="189">
        <v>3</v>
      </c>
      <c r="P9" s="189">
        <v>0</v>
      </c>
      <c r="Q9" s="189">
        <v>0</v>
      </c>
      <c r="R9" s="189">
        <v>0</v>
      </c>
      <c r="S9" s="189">
        <v>3</v>
      </c>
      <c r="T9" s="189">
        <v>7</v>
      </c>
      <c r="U9" s="189">
        <v>2</v>
      </c>
      <c r="V9" s="189">
        <v>0</v>
      </c>
      <c r="W9" s="169">
        <v>0</v>
      </c>
    </row>
    <row r="10" spans="1:30" ht="19.899999999999999" customHeight="1" x14ac:dyDescent="0.2">
      <c r="A10" s="165" t="s">
        <v>506</v>
      </c>
      <c r="B10" s="166" t="s">
        <v>105</v>
      </c>
      <c r="C10" s="166" t="s">
        <v>71</v>
      </c>
      <c r="D10" s="167">
        <v>48</v>
      </c>
      <c r="E10" s="167">
        <v>48</v>
      </c>
      <c r="F10" s="167">
        <v>0</v>
      </c>
      <c r="G10" s="167">
        <v>0</v>
      </c>
      <c r="H10" s="168">
        <v>100</v>
      </c>
      <c r="I10" s="168">
        <v>68.650000000000006</v>
      </c>
      <c r="J10" s="189">
        <v>47</v>
      </c>
      <c r="K10" s="189">
        <v>36</v>
      </c>
      <c r="L10" s="189">
        <v>49</v>
      </c>
      <c r="M10" s="189">
        <v>35</v>
      </c>
      <c r="N10" s="189">
        <v>32</v>
      </c>
      <c r="O10" s="189">
        <v>21</v>
      </c>
      <c r="P10" s="189">
        <v>10</v>
      </c>
      <c r="Q10" s="189">
        <v>10</v>
      </c>
      <c r="R10" s="189">
        <v>0</v>
      </c>
      <c r="S10" s="189">
        <v>8</v>
      </c>
      <c r="T10" s="189">
        <v>21</v>
      </c>
      <c r="U10" s="189">
        <v>18</v>
      </c>
      <c r="V10" s="189">
        <v>1</v>
      </c>
      <c r="W10" s="169">
        <v>0</v>
      </c>
    </row>
    <row r="11" spans="1:30" ht="10.15" customHeight="1" x14ac:dyDescent="0.2">
      <c r="A11" s="170" t="s">
        <v>310</v>
      </c>
      <c r="B11" s="170"/>
      <c r="C11" s="170"/>
      <c r="D11" s="171"/>
      <c r="E11" s="171"/>
      <c r="F11" s="171"/>
      <c r="G11" s="171"/>
      <c r="H11" s="172"/>
      <c r="I11" s="172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</row>
    <row r="12" spans="1:30" ht="19.899999999999999" customHeight="1" x14ac:dyDescent="0.2">
      <c r="A12" s="165" t="s">
        <v>506</v>
      </c>
      <c r="B12" s="166" t="s">
        <v>109</v>
      </c>
      <c r="C12" s="166" t="s">
        <v>109</v>
      </c>
      <c r="D12" s="167">
        <v>14</v>
      </c>
      <c r="E12" s="167">
        <v>13</v>
      </c>
      <c r="F12" s="167">
        <v>1</v>
      </c>
      <c r="G12" s="167">
        <v>0</v>
      </c>
      <c r="H12" s="168">
        <v>92.86</v>
      </c>
      <c r="I12" s="168">
        <v>46.43</v>
      </c>
      <c r="J12" s="189">
        <v>5</v>
      </c>
      <c r="K12" s="189">
        <v>4</v>
      </c>
      <c r="L12" s="189">
        <v>5</v>
      </c>
      <c r="M12" s="189">
        <v>5</v>
      </c>
      <c r="N12" s="189">
        <v>12</v>
      </c>
      <c r="O12" s="189">
        <v>19</v>
      </c>
      <c r="P12" s="189">
        <v>13</v>
      </c>
      <c r="Q12" s="189">
        <v>6</v>
      </c>
      <c r="R12" s="189">
        <v>1</v>
      </c>
      <c r="S12" s="189">
        <v>0</v>
      </c>
      <c r="T12" s="189">
        <v>4</v>
      </c>
      <c r="U12" s="189">
        <v>9</v>
      </c>
      <c r="V12" s="189">
        <v>0</v>
      </c>
      <c r="W12" s="169">
        <v>0</v>
      </c>
    </row>
    <row r="13" spans="1:30" ht="19.899999999999999" customHeight="1" x14ac:dyDescent="0.2">
      <c r="A13" s="165" t="s">
        <v>506</v>
      </c>
      <c r="B13" s="166" t="s">
        <v>109</v>
      </c>
      <c r="C13" s="166" t="s">
        <v>104</v>
      </c>
      <c r="D13" s="167">
        <v>14</v>
      </c>
      <c r="E13" s="167">
        <v>13</v>
      </c>
      <c r="F13" s="167">
        <v>1</v>
      </c>
      <c r="G13" s="167">
        <v>0</v>
      </c>
      <c r="H13" s="168">
        <v>92.86</v>
      </c>
      <c r="I13" s="168">
        <v>52.32</v>
      </c>
      <c r="J13" s="189">
        <v>7</v>
      </c>
      <c r="K13" s="189">
        <v>9</v>
      </c>
      <c r="L13" s="189">
        <v>13</v>
      </c>
      <c r="M13" s="189">
        <v>3</v>
      </c>
      <c r="N13" s="189">
        <v>4</v>
      </c>
      <c r="O13" s="189">
        <v>10</v>
      </c>
      <c r="P13" s="189">
        <v>12</v>
      </c>
      <c r="Q13" s="189">
        <v>11</v>
      </c>
      <c r="R13" s="189">
        <v>1</v>
      </c>
      <c r="S13" s="189">
        <v>1</v>
      </c>
      <c r="T13" s="189">
        <v>4</v>
      </c>
      <c r="U13" s="189">
        <v>6</v>
      </c>
      <c r="V13" s="189">
        <v>2</v>
      </c>
      <c r="W13" s="169">
        <v>0</v>
      </c>
    </row>
    <row r="14" spans="1:30" ht="19.899999999999999" customHeight="1" x14ac:dyDescent="0.2">
      <c r="A14" s="165" t="s">
        <v>506</v>
      </c>
      <c r="B14" s="166" t="s">
        <v>109</v>
      </c>
      <c r="C14" s="166" t="s">
        <v>71</v>
      </c>
      <c r="D14" s="167">
        <v>28</v>
      </c>
      <c r="E14" s="167">
        <v>26</v>
      </c>
      <c r="F14" s="167">
        <v>2</v>
      </c>
      <c r="G14" s="167">
        <v>0</v>
      </c>
      <c r="H14" s="168">
        <v>92.86</v>
      </c>
      <c r="I14" s="168">
        <v>49.38</v>
      </c>
      <c r="J14" s="189">
        <v>12</v>
      </c>
      <c r="K14" s="189">
        <v>13</v>
      </c>
      <c r="L14" s="189">
        <v>18</v>
      </c>
      <c r="M14" s="189">
        <v>8</v>
      </c>
      <c r="N14" s="189">
        <v>16</v>
      </c>
      <c r="O14" s="189">
        <v>29</v>
      </c>
      <c r="P14" s="189">
        <v>25</v>
      </c>
      <c r="Q14" s="189">
        <v>17</v>
      </c>
      <c r="R14" s="189">
        <v>2</v>
      </c>
      <c r="S14" s="189">
        <v>1</v>
      </c>
      <c r="T14" s="189">
        <v>8</v>
      </c>
      <c r="U14" s="189">
        <v>15</v>
      </c>
      <c r="V14" s="189">
        <v>2</v>
      </c>
      <c r="W14" s="169">
        <v>0</v>
      </c>
    </row>
    <row r="15" spans="1:30" ht="10.15" customHeight="1" x14ac:dyDescent="0.2">
      <c r="A15" s="170" t="s">
        <v>310</v>
      </c>
      <c r="B15" s="170"/>
      <c r="C15" s="170"/>
      <c r="D15" s="171"/>
      <c r="E15" s="171"/>
      <c r="F15" s="171"/>
      <c r="G15" s="171"/>
      <c r="H15" s="172"/>
      <c r="I15" s="172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</row>
    <row r="16" spans="1:30" ht="19.899999999999999" customHeight="1" x14ac:dyDescent="0.2">
      <c r="A16" s="165" t="s">
        <v>506</v>
      </c>
      <c r="B16" s="166" t="s">
        <v>207</v>
      </c>
      <c r="C16" s="166" t="s">
        <v>109</v>
      </c>
      <c r="D16" s="167">
        <v>29</v>
      </c>
      <c r="E16" s="167">
        <v>29</v>
      </c>
      <c r="F16" s="167">
        <v>0</v>
      </c>
      <c r="G16" s="167">
        <v>0</v>
      </c>
      <c r="H16" s="168">
        <v>100</v>
      </c>
      <c r="I16" s="168">
        <v>60.52</v>
      </c>
      <c r="J16" s="189">
        <v>12</v>
      </c>
      <c r="K16" s="189">
        <v>16</v>
      </c>
      <c r="L16" s="189">
        <v>31</v>
      </c>
      <c r="M16" s="189">
        <v>23</v>
      </c>
      <c r="N16" s="189">
        <v>23</v>
      </c>
      <c r="O16" s="189">
        <v>25</v>
      </c>
      <c r="P16" s="189">
        <v>11</v>
      </c>
      <c r="Q16" s="189">
        <v>4</v>
      </c>
      <c r="R16" s="189">
        <v>0</v>
      </c>
      <c r="S16" s="189">
        <v>1</v>
      </c>
      <c r="T16" s="189">
        <v>13</v>
      </c>
      <c r="U16" s="189">
        <v>14</v>
      </c>
      <c r="V16" s="189">
        <v>1</v>
      </c>
      <c r="W16" s="169">
        <v>0</v>
      </c>
    </row>
    <row r="17" spans="1:23" ht="19.899999999999999" customHeight="1" x14ac:dyDescent="0.2">
      <c r="A17" s="165" t="s">
        <v>506</v>
      </c>
      <c r="B17" s="166" t="s">
        <v>207</v>
      </c>
      <c r="C17" s="166" t="s">
        <v>104</v>
      </c>
      <c r="D17" s="167">
        <v>20</v>
      </c>
      <c r="E17" s="167">
        <v>20</v>
      </c>
      <c r="F17" s="167">
        <v>0</v>
      </c>
      <c r="G17" s="167">
        <v>0</v>
      </c>
      <c r="H17" s="168">
        <v>100</v>
      </c>
      <c r="I17" s="168">
        <v>58.88</v>
      </c>
      <c r="J17" s="189">
        <v>6</v>
      </c>
      <c r="K17" s="189">
        <v>10</v>
      </c>
      <c r="L17" s="189">
        <v>14</v>
      </c>
      <c r="M17" s="189">
        <v>26</v>
      </c>
      <c r="N17" s="189">
        <v>22</v>
      </c>
      <c r="O17" s="189">
        <v>11</v>
      </c>
      <c r="P17" s="189">
        <v>7</v>
      </c>
      <c r="Q17" s="189">
        <v>4</v>
      </c>
      <c r="R17" s="189">
        <v>0</v>
      </c>
      <c r="S17" s="189">
        <v>0</v>
      </c>
      <c r="T17" s="189">
        <v>8</v>
      </c>
      <c r="U17" s="189">
        <v>12</v>
      </c>
      <c r="V17" s="189">
        <v>0</v>
      </c>
      <c r="W17" s="169">
        <v>0</v>
      </c>
    </row>
    <row r="18" spans="1:23" ht="19.899999999999999" customHeight="1" x14ac:dyDescent="0.2">
      <c r="A18" s="165" t="s">
        <v>506</v>
      </c>
      <c r="B18" s="166" t="s">
        <v>207</v>
      </c>
      <c r="C18" s="166" t="s">
        <v>71</v>
      </c>
      <c r="D18" s="167">
        <v>49</v>
      </c>
      <c r="E18" s="167">
        <v>49</v>
      </c>
      <c r="F18" s="167">
        <v>0</v>
      </c>
      <c r="G18" s="167">
        <v>0</v>
      </c>
      <c r="H18" s="168">
        <v>100</v>
      </c>
      <c r="I18" s="168">
        <v>59.85</v>
      </c>
      <c r="J18" s="189">
        <v>18</v>
      </c>
      <c r="K18" s="189">
        <v>26</v>
      </c>
      <c r="L18" s="189">
        <v>45</v>
      </c>
      <c r="M18" s="189">
        <v>49</v>
      </c>
      <c r="N18" s="189">
        <v>45</v>
      </c>
      <c r="O18" s="189">
        <v>36</v>
      </c>
      <c r="P18" s="189">
        <v>18</v>
      </c>
      <c r="Q18" s="189">
        <v>8</v>
      </c>
      <c r="R18" s="189">
        <v>0</v>
      </c>
      <c r="S18" s="189">
        <v>1</v>
      </c>
      <c r="T18" s="189">
        <v>21</v>
      </c>
      <c r="U18" s="189">
        <v>26</v>
      </c>
      <c r="V18" s="189">
        <v>1</v>
      </c>
      <c r="W18" s="169">
        <v>0</v>
      </c>
    </row>
    <row r="19" spans="1:23" ht="10.15" customHeight="1" x14ac:dyDescent="0.2">
      <c r="A19" s="170" t="s">
        <v>310</v>
      </c>
      <c r="B19" s="170"/>
      <c r="C19" s="170"/>
      <c r="D19" s="171"/>
      <c r="E19" s="171"/>
      <c r="F19" s="171"/>
      <c r="G19" s="171"/>
      <c r="H19" s="172"/>
      <c r="I19" s="172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</row>
    <row r="20" spans="1:23" ht="19.899999999999999" customHeight="1" x14ac:dyDescent="0.2">
      <c r="A20" s="165" t="s">
        <v>506</v>
      </c>
      <c r="B20" s="166" t="s">
        <v>259</v>
      </c>
      <c r="C20" s="166" t="s">
        <v>109</v>
      </c>
      <c r="D20" s="167">
        <v>17</v>
      </c>
      <c r="E20" s="167">
        <v>17</v>
      </c>
      <c r="F20" s="167">
        <v>0</v>
      </c>
      <c r="G20" s="167">
        <v>0</v>
      </c>
      <c r="H20" s="168">
        <v>100</v>
      </c>
      <c r="I20" s="168">
        <v>72.349999999999994</v>
      </c>
      <c r="J20" s="189">
        <v>19</v>
      </c>
      <c r="K20" s="189">
        <v>16</v>
      </c>
      <c r="L20" s="189">
        <v>18</v>
      </c>
      <c r="M20" s="189">
        <v>11</v>
      </c>
      <c r="N20" s="189">
        <v>9</v>
      </c>
      <c r="O20" s="189">
        <v>7</v>
      </c>
      <c r="P20" s="189">
        <v>3</v>
      </c>
      <c r="Q20" s="189">
        <v>2</v>
      </c>
      <c r="R20" s="189">
        <v>0</v>
      </c>
      <c r="S20" s="189">
        <v>4</v>
      </c>
      <c r="T20" s="189">
        <v>9</v>
      </c>
      <c r="U20" s="189">
        <v>4</v>
      </c>
      <c r="V20" s="189">
        <v>0</v>
      </c>
      <c r="W20" s="169">
        <v>0</v>
      </c>
    </row>
    <row r="21" spans="1:23" ht="19.899999999999999" customHeight="1" x14ac:dyDescent="0.2">
      <c r="A21" s="165" t="s">
        <v>506</v>
      </c>
      <c r="B21" s="166" t="s">
        <v>259</v>
      </c>
      <c r="C21" s="166" t="s">
        <v>104</v>
      </c>
      <c r="D21" s="167">
        <v>24</v>
      </c>
      <c r="E21" s="167">
        <v>24</v>
      </c>
      <c r="F21" s="167">
        <v>0</v>
      </c>
      <c r="G21" s="167">
        <v>0</v>
      </c>
      <c r="H21" s="168">
        <v>100</v>
      </c>
      <c r="I21" s="168">
        <v>66.150000000000006</v>
      </c>
      <c r="J21" s="189">
        <v>13</v>
      </c>
      <c r="K21" s="189">
        <v>21</v>
      </c>
      <c r="L21" s="189">
        <v>25</v>
      </c>
      <c r="M21" s="189">
        <v>24</v>
      </c>
      <c r="N21" s="189">
        <v>15</v>
      </c>
      <c r="O21" s="189">
        <v>11</v>
      </c>
      <c r="P21" s="189">
        <v>10</v>
      </c>
      <c r="Q21" s="189">
        <v>1</v>
      </c>
      <c r="R21" s="189">
        <v>0</v>
      </c>
      <c r="S21" s="189">
        <v>1</v>
      </c>
      <c r="T21" s="189">
        <v>12</v>
      </c>
      <c r="U21" s="189">
        <v>11</v>
      </c>
      <c r="V21" s="189">
        <v>0</v>
      </c>
      <c r="W21" s="169">
        <v>0</v>
      </c>
    </row>
    <row r="22" spans="1:23" ht="19.899999999999999" customHeight="1" x14ac:dyDescent="0.2">
      <c r="A22" s="165" t="s">
        <v>506</v>
      </c>
      <c r="B22" s="166" t="s">
        <v>259</v>
      </c>
      <c r="C22" s="166" t="s">
        <v>71</v>
      </c>
      <c r="D22" s="167">
        <v>41</v>
      </c>
      <c r="E22" s="167">
        <v>41</v>
      </c>
      <c r="F22" s="167">
        <v>0</v>
      </c>
      <c r="G22" s="167">
        <v>0</v>
      </c>
      <c r="H22" s="168">
        <v>100</v>
      </c>
      <c r="I22" s="168">
        <v>68.72</v>
      </c>
      <c r="J22" s="189">
        <v>32</v>
      </c>
      <c r="K22" s="189">
        <v>37</v>
      </c>
      <c r="L22" s="189">
        <v>43</v>
      </c>
      <c r="M22" s="189">
        <v>35</v>
      </c>
      <c r="N22" s="189">
        <v>24</v>
      </c>
      <c r="O22" s="189">
        <v>18</v>
      </c>
      <c r="P22" s="189">
        <v>13</v>
      </c>
      <c r="Q22" s="189">
        <v>3</v>
      </c>
      <c r="R22" s="189">
        <v>0</v>
      </c>
      <c r="S22" s="189">
        <v>5</v>
      </c>
      <c r="T22" s="189">
        <v>21</v>
      </c>
      <c r="U22" s="189">
        <v>15</v>
      </c>
      <c r="V22" s="189">
        <v>0</v>
      </c>
      <c r="W22" s="169">
        <v>0</v>
      </c>
    </row>
    <row r="23" spans="1:23" ht="10.15" customHeight="1" x14ac:dyDescent="0.2">
      <c r="A23" s="170" t="s">
        <v>310</v>
      </c>
      <c r="B23" s="170"/>
      <c r="C23" s="170"/>
      <c r="D23" s="171"/>
      <c r="E23" s="171"/>
      <c r="F23" s="171"/>
      <c r="G23" s="171"/>
      <c r="H23" s="172"/>
      <c r="I23" s="172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</row>
    <row r="975" spans="1:30" ht="19.5" x14ac:dyDescent="0.2">
      <c r="A975" s="98"/>
      <c r="B975" s="98"/>
      <c r="C975" s="98"/>
      <c r="D975" s="98"/>
      <c r="E975" s="98"/>
      <c r="F975" s="98"/>
      <c r="G975" s="98"/>
      <c r="H975" s="98"/>
      <c r="I975" s="98"/>
      <c r="J975" s="98"/>
      <c r="K975" s="98"/>
      <c r="L975" s="98"/>
      <c r="M975" s="98"/>
      <c r="N975" s="98"/>
      <c r="O975" s="98"/>
      <c r="P975" s="98"/>
      <c r="Q975" s="98"/>
      <c r="R975" s="98"/>
      <c r="S975" s="98"/>
      <c r="T975" s="98"/>
      <c r="U975" s="98"/>
      <c r="V975" s="98"/>
      <c r="W975" s="98"/>
      <c r="X975" s="98"/>
      <c r="Y975" s="98"/>
      <c r="Z975" s="98"/>
      <c r="AA975" s="98"/>
      <c r="AB975" s="98"/>
      <c r="AC975" s="98"/>
      <c r="AD975" s="98"/>
    </row>
    <row r="976" spans="1:30" ht="19.5" x14ac:dyDescent="0.2">
      <c r="A976" s="98"/>
      <c r="B976" s="98"/>
      <c r="C976" s="98"/>
      <c r="D976" s="98"/>
      <c r="E976" s="98"/>
      <c r="F976" s="98"/>
      <c r="G976" s="98"/>
      <c r="H976" s="98"/>
      <c r="I976" s="98"/>
      <c r="J976" s="98"/>
      <c r="K976" s="98"/>
      <c r="L976" s="98"/>
      <c r="M976" s="98"/>
      <c r="N976" s="98"/>
      <c r="O976" s="98"/>
      <c r="P976" s="98"/>
      <c r="Q976" s="98"/>
      <c r="R976" s="98"/>
      <c r="S976" s="98"/>
      <c r="T976" s="98"/>
      <c r="U976" s="98"/>
      <c r="V976" s="98"/>
      <c r="W976" s="98"/>
      <c r="X976" s="98"/>
      <c r="Y976" s="98"/>
      <c r="Z976" s="98"/>
      <c r="AA976" s="98"/>
      <c r="AB976" s="98"/>
      <c r="AC976" s="98"/>
      <c r="AD976" s="98"/>
    </row>
    <row r="977" spans="1:30" ht="19.5" x14ac:dyDescent="0.2">
      <c r="A977" s="98"/>
      <c r="B977" s="98"/>
      <c r="C977" s="98"/>
      <c r="D977" s="98"/>
      <c r="E977" s="98"/>
      <c r="F977" s="98"/>
      <c r="G977" s="98"/>
      <c r="H977" s="98"/>
      <c r="I977" s="98"/>
      <c r="J977" s="98"/>
      <c r="K977" s="98"/>
      <c r="L977" s="98"/>
      <c r="M977" s="98"/>
      <c r="N977" s="98"/>
      <c r="O977" s="98"/>
      <c r="P977" s="98"/>
      <c r="Q977" s="98"/>
      <c r="R977" s="98"/>
      <c r="S977" s="98"/>
      <c r="T977" s="98"/>
      <c r="U977" s="98"/>
      <c r="V977" s="98"/>
      <c r="W977" s="98"/>
      <c r="X977" s="98"/>
      <c r="Y977" s="98"/>
      <c r="Z977" s="98"/>
      <c r="AA977" s="98"/>
      <c r="AB977" s="98"/>
      <c r="AC977" s="98"/>
      <c r="AD977" s="98"/>
    </row>
    <row r="978" spans="1:30" ht="19.5" x14ac:dyDescent="0.2">
      <c r="A978" s="98"/>
      <c r="B978" s="98"/>
      <c r="C978" s="98"/>
      <c r="D978" s="98"/>
      <c r="E978" s="98"/>
      <c r="F978" s="98"/>
      <c r="G978" s="98"/>
      <c r="H978" s="98"/>
      <c r="I978" s="98"/>
      <c r="J978" s="98"/>
      <c r="K978" s="98"/>
      <c r="L978" s="98"/>
      <c r="M978" s="98"/>
      <c r="N978" s="98"/>
      <c r="O978" s="98"/>
      <c r="P978" s="98"/>
      <c r="Q978" s="98"/>
      <c r="R978" s="98"/>
      <c r="S978" s="98"/>
      <c r="T978" s="98"/>
      <c r="U978" s="98"/>
      <c r="V978" s="98"/>
      <c r="W978" s="98"/>
      <c r="X978" s="98"/>
      <c r="Y978" s="98"/>
      <c r="Z978" s="98"/>
      <c r="AA978" s="98"/>
      <c r="AB978" s="98"/>
      <c r="AC978" s="98"/>
      <c r="AD978" s="98"/>
    </row>
    <row r="979" spans="1:30" ht="19.5" x14ac:dyDescent="0.2">
      <c r="A979" s="98"/>
      <c r="B979" s="98"/>
      <c r="C979" s="98"/>
      <c r="D979" s="98"/>
      <c r="E979" s="98"/>
      <c r="F979" s="98"/>
      <c r="G979" s="98"/>
      <c r="H979" s="98"/>
      <c r="I979" s="98"/>
      <c r="J979" s="98"/>
      <c r="K979" s="98"/>
      <c r="L979" s="98"/>
      <c r="M979" s="98"/>
      <c r="N979" s="98"/>
      <c r="O979" s="98"/>
      <c r="P979" s="98"/>
      <c r="Q979" s="98"/>
      <c r="R979" s="98"/>
      <c r="S979" s="98"/>
      <c r="T979" s="98"/>
      <c r="U979" s="98"/>
      <c r="V979" s="98"/>
      <c r="W979" s="98"/>
      <c r="X979" s="98"/>
      <c r="Y979" s="98"/>
      <c r="Z979" s="98"/>
      <c r="AA979" s="98"/>
      <c r="AB979" s="98"/>
      <c r="AC979" s="98"/>
      <c r="AD979" s="98"/>
    </row>
    <row r="980" spans="1:30" ht="19.5" x14ac:dyDescent="0.2">
      <c r="A980" s="98"/>
      <c r="B980" s="98"/>
      <c r="C980" s="98"/>
      <c r="D980" s="98"/>
      <c r="E980" s="98"/>
      <c r="F980" s="98"/>
      <c r="G980" s="98"/>
      <c r="H980" s="98"/>
      <c r="I980" s="98"/>
      <c r="J980" s="98"/>
      <c r="K980" s="98"/>
      <c r="L980" s="98"/>
      <c r="M980" s="98"/>
      <c r="N980" s="98"/>
      <c r="O980" s="98"/>
      <c r="P980" s="98"/>
      <c r="Q980" s="98"/>
      <c r="R980" s="98"/>
      <c r="S980" s="98"/>
      <c r="T980" s="98"/>
      <c r="U980" s="98"/>
      <c r="V980" s="98"/>
      <c r="W980" s="98"/>
      <c r="X980" s="98"/>
      <c r="Y980" s="98"/>
      <c r="Z980" s="98"/>
      <c r="AA980" s="98"/>
      <c r="AB980" s="98"/>
      <c r="AC980" s="98"/>
      <c r="AD980" s="98"/>
    </row>
    <row r="981" spans="1:30" ht="19.5" x14ac:dyDescent="0.2">
      <c r="A981" s="98"/>
      <c r="B981" s="98"/>
      <c r="C981" s="98"/>
      <c r="D981" s="98"/>
      <c r="E981" s="98"/>
      <c r="F981" s="98"/>
      <c r="G981" s="98"/>
      <c r="H981" s="98"/>
      <c r="I981" s="98"/>
      <c r="J981" s="98"/>
      <c r="K981" s="98"/>
      <c r="L981" s="98"/>
      <c r="M981" s="98"/>
      <c r="N981" s="98"/>
      <c r="O981" s="98"/>
      <c r="P981" s="98"/>
      <c r="Q981" s="98"/>
      <c r="R981" s="98"/>
      <c r="S981" s="98"/>
      <c r="T981" s="98"/>
      <c r="U981" s="98"/>
      <c r="V981" s="98"/>
      <c r="W981" s="98"/>
      <c r="X981" s="98"/>
      <c r="Y981" s="98"/>
      <c r="Z981" s="98"/>
      <c r="AA981" s="98"/>
      <c r="AB981" s="98"/>
      <c r="AC981" s="98"/>
      <c r="AD981" s="98"/>
    </row>
    <row r="982" spans="1:30" ht="19.5" x14ac:dyDescent="0.2">
      <c r="A982" s="98"/>
      <c r="B982" s="98"/>
      <c r="C982" s="98"/>
      <c r="D982" s="98"/>
      <c r="E982" s="98"/>
      <c r="F982" s="98"/>
      <c r="G982" s="98"/>
      <c r="H982" s="98"/>
      <c r="I982" s="98"/>
      <c r="J982" s="98"/>
      <c r="K982" s="98"/>
      <c r="L982" s="98"/>
      <c r="M982" s="98"/>
      <c r="N982" s="98"/>
      <c r="O982" s="98"/>
      <c r="P982" s="98"/>
      <c r="Q982" s="98"/>
      <c r="R982" s="98"/>
      <c r="S982" s="98"/>
      <c r="T982" s="98"/>
      <c r="U982" s="98"/>
      <c r="V982" s="98"/>
      <c r="W982" s="98"/>
      <c r="X982" s="98"/>
      <c r="Y982" s="98"/>
      <c r="Z982" s="98"/>
      <c r="AA982" s="98"/>
      <c r="AB982" s="98"/>
      <c r="AC982" s="98"/>
      <c r="AD982" s="98"/>
    </row>
    <row r="983" spans="1:30" ht="19.5" x14ac:dyDescent="0.2">
      <c r="A983" s="98"/>
      <c r="B983" s="98"/>
      <c r="C983" s="98"/>
      <c r="D983" s="98"/>
      <c r="E983" s="98"/>
      <c r="F983" s="98"/>
      <c r="G983" s="98"/>
      <c r="H983" s="98"/>
      <c r="I983" s="98"/>
      <c r="J983" s="98"/>
      <c r="K983" s="98"/>
      <c r="L983" s="98"/>
      <c r="M983" s="98"/>
      <c r="N983" s="98"/>
      <c r="O983" s="98"/>
      <c r="P983" s="98"/>
      <c r="Q983" s="98"/>
      <c r="R983" s="98"/>
      <c r="S983" s="98"/>
      <c r="T983" s="98"/>
      <c r="U983" s="98"/>
      <c r="V983" s="98"/>
      <c r="W983" s="98"/>
      <c r="X983" s="98"/>
      <c r="Y983" s="98"/>
      <c r="Z983" s="98"/>
      <c r="AA983" s="98"/>
      <c r="AB983" s="98"/>
      <c r="AC983" s="98"/>
      <c r="AD983" s="98"/>
    </row>
    <row r="984" spans="1:30" ht="19.5" x14ac:dyDescent="0.2">
      <c r="A984" s="98"/>
      <c r="B984" s="98"/>
      <c r="C984" s="98"/>
      <c r="D984" s="98"/>
      <c r="E984" s="98"/>
      <c r="F984" s="98"/>
      <c r="G984" s="98"/>
      <c r="H984" s="98"/>
      <c r="I984" s="98"/>
      <c r="J984" s="98"/>
      <c r="K984" s="98"/>
      <c r="L984" s="98"/>
      <c r="M984" s="98"/>
      <c r="N984" s="98"/>
      <c r="O984" s="98"/>
      <c r="P984" s="98"/>
      <c r="Q984" s="98"/>
      <c r="R984" s="98"/>
      <c r="S984" s="98"/>
      <c r="T984" s="98"/>
      <c r="U984" s="98"/>
      <c r="V984" s="98"/>
      <c r="W984" s="98"/>
      <c r="X984" s="98"/>
      <c r="Y984" s="98"/>
      <c r="Z984" s="98"/>
      <c r="AA984" s="98"/>
      <c r="AB984" s="98"/>
      <c r="AC984" s="98"/>
      <c r="AD984" s="98"/>
    </row>
    <row r="985" spans="1:30" ht="19.5" x14ac:dyDescent="0.2">
      <c r="A985" s="98"/>
      <c r="B985" s="98"/>
      <c r="C985" s="98"/>
      <c r="D985" s="98"/>
      <c r="E985" s="98"/>
      <c r="F985" s="98"/>
      <c r="G985" s="98"/>
      <c r="H985" s="98"/>
      <c r="I985" s="98"/>
      <c r="J985" s="98"/>
      <c r="K985" s="98"/>
      <c r="L985" s="98"/>
      <c r="M985" s="98"/>
      <c r="N985" s="98"/>
      <c r="O985" s="98"/>
      <c r="P985" s="98"/>
      <c r="Q985" s="98"/>
      <c r="R985" s="98"/>
      <c r="S985" s="98"/>
      <c r="T985" s="98"/>
      <c r="U985" s="98"/>
      <c r="V985" s="98"/>
      <c r="W985" s="98"/>
      <c r="X985" s="98"/>
      <c r="Y985" s="98"/>
      <c r="Z985" s="98"/>
      <c r="AA985" s="98"/>
      <c r="AB985" s="98"/>
      <c r="AC985" s="98"/>
      <c r="AD985" s="98"/>
    </row>
    <row r="986" spans="1:30" ht="19.5" x14ac:dyDescent="0.2">
      <c r="A986" s="98"/>
      <c r="B986" s="98"/>
      <c r="C986" s="98"/>
      <c r="D986" s="98"/>
      <c r="E986" s="98"/>
      <c r="F986" s="98"/>
      <c r="G986" s="98"/>
      <c r="H986" s="98"/>
      <c r="I986" s="98"/>
      <c r="J986" s="98"/>
      <c r="K986" s="98"/>
      <c r="L986" s="98"/>
      <c r="M986" s="98"/>
      <c r="N986" s="98"/>
      <c r="O986" s="98"/>
      <c r="P986" s="98"/>
      <c r="Q986" s="98"/>
      <c r="R986" s="98"/>
      <c r="S986" s="98"/>
      <c r="T986" s="98"/>
      <c r="U986" s="98"/>
      <c r="V986" s="98"/>
      <c r="W986" s="98"/>
      <c r="X986" s="98"/>
      <c r="Y986" s="98"/>
      <c r="Z986" s="98"/>
      <c r="AA986" s="98"/>
      <c r="AB986" s="98"/>
      <c r="AC986" s="98"/>
      <c r="AD986" s="98"/>
    </row>
    <row r="987" spans="1:30" ht="19.5" x14ac:dyDescent="0.2">
      <c r="A987" s="98"/>
      <c r="B987" s="98"/>
      <c r="C987" s="98"/>
      <c r="D987" s="98"/>
      <c r="E987" s="98"/>
      <c r="F987" s="98"/>
      <c r="G987" s="98"/>
      <c r="H987" s="98"/>
      <c r="I987" s="98"/>
      <c r="J987" s="98"/>
      <c r="K987" s="98"/>
      <c r="L987" s="98"/>
      <c r="M987" s="98"/>
      <c r="N987" s="98"/>
      <c r="O987" s="98"/>
      <c r="P987" s="98"/>
      <c r="Q987" s="98"/>
      <c r="R987" s="98"/>
      <c r="S987" s="98"/>
      <c r="T987" s="98"/>
      <c r="U987" s="98"/>
      <c r="V987" s="98"/>
      <c r="W987" s="98"/>
      <c r="X987" s="98"/>
      <c r="Y987" s="98"/>
      <c r="Z987" s="98"/>
      <c r="AA987" s="98"/>
      <c r="AB987" s="98"/>
      <c r="AC987" s="98"/>
      <c r="AD987" s="98"/>
    </row>
    <row r="988" spans="1:30" ht="19.5" x14ac:dyDescent="0.2">
      <c r="A988" s="98"/>
      <c r="B988" s="98"/>
      <c r="C988" s="98"/>
      <c r="D988" s="98"/>
      <c r="E988" s="98"/>
      <c r="F988" s="98"/>
      <c r="G988" s="98"/>
      <c r="H988" s="98"/>
      <c r="I988" s="98"/>
      <c r="J988" s="98"/>
      <c r="K988" s="98"/>
      <c r="L988" s="98"/>
      <c r="M988" s="98"/>
      <c r="N988" s="98"/>
      <c r="O988" s="98"/>
      <c r="P988" s="98"/>
      <c r="Q988" s="98"/>
      <c r="R988" s="98"/>
      <c r="S988" s="98"/>
      <c r="T988" s="98"/>
      <c r="U988" s="98"/>
      <c r="V988" s="98"/>
      <c r="W988" s="98"/>
      <c r="X988" s="98"/>
      <c r="Y988" s="98"/>
      <c r="Z988" s="98"/>
      <c r="AA988" s="98"/>
      <c r="AB988" s="98"/>
      <c r="AC988" s="98"/>
      <c r="AD988" s="98"/>
    </row>
    <row r="989" spans="1:30" ht="19.5" x14ac:dyDescent="0.2">
      <c r="A989" s="98"/>
      <c r="B989" s="98"/>
      <c r="C989" s="98"/>
      <c r="D989" s="98"/>
      <c r="E989" s="98"/>
      <c r="F989" s="98"/>
      <c r="G989" s="98"/>
      <c r="H989" s="98"/>
      <c r="I989" s="98"/>
      <c r="J989" s="98"/>
      <c r="K989" s="98"/>
      <c r="L989" s="98"/>
      <c r="M989" s="98"/>
      <c r="N989" s="98"/>
      <c r="O989" s="98"/>
      <c r="P989" s="98"/>
      <c r="Q989" s="98"/>
      <c r="R989" s="98"/>
      <c r="S989" s="98"/>
      <c r="T989" s="98"/>
      <c r="U989" s="98"/>
      <c r="V989" s="98"/>
      <c r="W989" s="98"/>
      <c r="X989" s="98"/>
      <c r="Y989" s="98"/>
      <c r="Z989" s="98"/>
      <c r="AA989" s="98"/>
      <c r="AB989" s="98"/>
      <c r="AC989" s="98"/>
      <c r="AD989" s="98"/>
    </row>
    <row r="990" spans="1:30" ht="19.5" x14ac:dyDescent="0.2">
      <c r="A990" s="98"/>
      <c r="B990" s="98"/>
      <c r="C990" s="98"/>
      <c r="D990" s="98"/>
      <c r="E990" s="98"/>
      <c r="F990" s="98"/>
      <c r="G990" s="98"/>
      <c r="H990" s="98"/>
      <c r="I990" s="98"/>
      <c r="J990" s="98"/>
      <c r="K990" s="98"/>
      <c r="L990" s="98"/>
      <c r="M990" s="98"/>
      <c r="N990" s="98"/>
      <c r="O990" s="98"/>
      <c r="P990" s="98"/>
      <c r="Q990" s="98"/>
      <c r="R990" s="98"/>
      <c r="S990" s="98"/>
      <c r="T990" s="98"/>
      <c r="U990" s="98"/>
      <c r="V990" s="98"/>
      <c r="W990" s="98"/>
      <c r="X990" s="98"/>
      <c r="Y990" s="98"/>
      <c r="Z990" s="98"/>
      <c r="AA990" s="98"/>
      <c r="AB990" s="98"/>
      <c r="AC990" s="98"/>
      <c r="AD990" s="98"/>
    </row>
    <row r="991" spans="1:30" ht="19.5" x14ac:dyDescent="0.2">
      <c r="A991" s="98"/>
      <c r="B991" s="98"/>
      <c r="C991" s="98"/>
      <c r="D991" s="98"/>
      <c r="E991" s="98"/>
      <c r="F991" s="98"/>
      <c r="G991" s="98"/>
      <c r="H991" s="98"/>
      <c r="I991" s="98"/>
      <c r="J991" s="98"/>
      <c r="K991" s="98"/>
      <c r="L991" s="98"/>
      <c r="M991" s="98"/>
      <c r="N991" s="98"/>
      <c r="O991" s="98"/>
      <c r="P991" s="98"/>
      <c r="Q991" s="98"/>
      <c r="R991" s="98"/>
      <c r="S991" s="98"/>
      <c r="T991" s="98"/>
      <c r="U991" s="98"/>
      <c r="V991" s="98"/>
      <c r="W991" s="98"/>
      <c r="X991" s="98"/>
      <c r="Y991" s="98"/>
      <c r="Z991" s="98"/>
      <c r="AA991" s="98"/>
      <c r="AB991" s="98"/>
      <c r="AC991" s="98"/>
      <c r="AD991" s="98"/>
    </row>
    <row r="992" spans="1:30" ht="19.5" x14ac:dyDescent="0.2">
      <c r="A992" s="98"/>
      <c r="B992" s="98"/>
      <c r="C992" s="98"/>
      <c r="D992" s="98"/>
      <c r="E992" s="98"/>
      <c r="F992" s="98"/>
      <c r="G992" s="98"/>
      <c r="H992" s="98"/>
      <c r="I992" s="98"/>
      <c r="J992" s="98"/>
      <c r="K992" s="98"/>
      <c r="L992" s="98"/>
      <c r="M992" s="98"/>
      <c r="N992" s="98"/>
      <c r="O992" s="98"/>
      <c r="P992" s="98"/>
      <c r="Q992" s="98"/>
      <c r="R992" s="98"/>
      <c r="S992" s="98"/>
      <c r="T992" s="98"/>
      <c r="U992" s="98"/>
      <c r="V992" s="98"/>
      <c r="W992" s="98"/>
      <c r="X992" s="98"/>
      <c r="Y992" s="98"/>
      <c r="Z992" s="98"/>
      <c r="AA992" s="98"/>
      <c r="AB992" s="98"/>
      <c r="AC992" s="98"/>
      <c r="AD992" s="98"/>
    </row>
    <row r="993" spans="1:30" ht="19.5" x14ac:dyDescent="0.2">
      <c r="A993" s="98"/>
      <c r="B993" s="98"/>
      <c r="C993" s="98"/>
      <c r="D993" s="98"/>
      <c r="E993" s="98"/>
      <c r="F993" s="98"/>
      <c r="G993" s="98"/>
      <c r="H993" s="98"/>
      <c r="I993" s="98"/>
      <c r="J993" s="98"/>
      <c r="K993" s="98"/>
      <c r="L993" s="98"/>
      <c r="M993" s="98"/>
      <c r="N993" s="98"/>
      <c r="O993" s="98"/>
      <c r="P993" s="98"/>
      <c r="Q993" s="98"/>
      <c r="R993" s="98"/>
      <c r="S993" s="98"/>
      <c r="T993" s="98"/>
      <c r="U993" s="98"/>
      <c r="V993" s="98"/>
      <c r="W993" s="98"/>
      <c r="X993" s="98"/>
      <c r="Y993" s="98"/>
      <c r="Z993" s="98"/>
      <c r="AA993" s="98"/>
      <c r="AB993" s="98"/>
      <c r="AC993" s="98"/>
      <c r="AD993" s="98"/>
    </row>
    <row r="994" spans="1:30" ht="19.5" x14ac:dyDescent="0.2">
      <c r="A994" s="98"/>
      <c r="B994" s="98"/>
      <c r="C994" s="98"/>
      <c r="D994" s="98"/>
      <c r="E994" s="98"/>
      <c r="F994" s="98"/>
      <c r="G994" s="98"/>
      <c r="H994" s="98"/>
      <c r="I994" s="98"/>
      <c r="J994" s="98"/>
      <c r="K994" s="98"/>
      <c r="L994" s="98"/>
      <c r="M994" s="98"/>
      <c r="N994" s="98"/>
      <c r="O994" s="98"/>
      <c r="P994" s="98"/>
      <c r="Q994" s="98"/>
      <c r="R994" s="98"/>
      <c r="S994" s="98"/>
      <c r="T994" s="98"/>
      <c r="U994" s="98"/>
      <c r="V994" s="98"/>
      <c r="W994" s="98"/>
      <c r="X994" s="98"/>
      <c r="Y994" s="98"/>
      <c r="Z994" s="98"/>
      <c r="AA994" s="98"/>
      <c r="AB994" s="98"/>
      <c r="AC994" s="98"/>
      <c r="AD994" s="98"/>
    </row>
  </sheetData>
  <sheetProtection algorithmName="SHA-512" hashValue="wUZiE0ic2qOEpJhS5BSNo6WzOYJG9R2IbaQyiSRskMr6g3e109AEME//qsVxg3JogHxXRPycL4yTri7iAjSqeg==" saltValue="hVTfLfxdaZJyqr1TiinSTA==" spinCount="100000" sheet="1" objects="1" scenarios="1"/>
  <mergeCells count="9">
    <mergeCell ref="A1:W1"/>
    <mergeCell ref="A2:W2"/>
    <mergeCell ref="A3:W3"/>
    <mergeCell ref="A5:W5"/>
    <mergeCell ref="J6:R6"/>
    <mergeCell ref="S6:W6"/>
    <mergeCell ref="A4:W4"/>
    <mergeCell ref="A6:C6"/>
    <mergeCell ref="D6:G6"/>
  </mergeCells>
  <hyperlinks>
    <hyperlink ref="Y2" location="Index!B7" tooltip="Click here to go back to Table of Contents" display="Index page" xr:uid="{6C479725-A432-42B5-8C91-8D71D9A98901}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6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Index</vt:lpstr>
      <vt:lpstr>Summary</vt:lpstr>
      <vt:lpstr>X - CBSE Result</vt:lpstr>
      <vt:lpstr>2. X Section</vt:lpstr>
      <vt:lpstr>3. X Subject</vt:lpstr>
      <vt:lpstr>4. X Teacher</vt:lpstr>
      <vt:lpstr>5. X Toppers</vt:lpstr>
      <vt:lpstr>XII - CBSE Result</vt:lpstr>
      <vt:lpstr>7. XII Section</vt:lpstr>
      <vt:lpstr>8. XII Subject</vt:lpstr>
      <vt:lpstr>9. XII Teacher</vt:lpstr>
      <vt:lpstr>10. XII Toppers</vt:lpstr>
      <vt:lpstr>'10. XII Toppers'!Print_Area</vt:lpstr>
      <vt:lpstr>'2. X Section'!Print_Area</vt:lpstr>
      <vt:lpstr>'3. X Subject'!Print_Area</vt:lpstr>
      <vt:lpstr>'4. X Teacher'!Print_Area</vt:lpstr>
      <vt:lpstr>'5. X Toppers'!Print_Area</vt:lpstr>
      <vt:lpstr>'7. XII Section'!Print_Area</vt:lpstr>
      <vt:lpstr>'8. XII Subject'!Print_Area</vt:lpstr>
      <vt:lpstr>'9. XII Teacher'!Print_Area</vt:lpstr>
      <vt:lpstr>Index!Print_Area</vt:lpstr>
      <vt:lpstr>Summary!Print_Area</vt:lpstr>
      <vt:lpstr>'X - CBSE Result'!Print_Area</vt:lpstr>
      <vt:lpstr>'XII - CBSE Result'!Print_Area</vt:lpstr>
      <vt:lpstr>'10. XII Toppers'!Print_Titles</vt:lpstr>
      <vt:lpstr>'2. X Section'!Print_Titles</vt:lpstr>
      <vt:lpstr>'3. X Subject'!Print_Titles</vt:lpstr>
      <vt:lpstr>'4. X Teacher'!Print_Titles</vt:lpstr>
      <vt:lpstr>'5. X Toppers'!Print_Titles</vt:lpstr>
      <vt:lpstr>'7. XII Section'!Print_Titles</vt:lpstr>
      <vt:lpstr>'8. XII Subject'!Print_Titles</vt:lpstr>
      <vt:lpstr>'9. XII Teacher'!Print_Titles</vt:lpstr>
      <vt:lpstr>'X - CBSE Result'!Print_Titles</vt:lpstr>
      <vt:lpstr>'XII - CBSE Result'!Print_Titles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 Systems</dc:creator>
  <cp:lastModifiedBy>acer</cp:lastModifiedBy>
  <cp:lastPrinted>2022-07-23T03:07:31Z</cp:lastPrinted>
  <dcterms:created xsi:type="dcterms:W3CDTF">2009-02-25T03:50:39Z</dcterms:created>
  <dcterms:modified xsi:type="dcterms:W3CDTF">2022-07-23T03:10:51Z</dcterms:modified>
</cp:coreProperties>
</file>